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7115" windowHeight="8445" activeTab="0"/>
  </bookViews>
  <sheets>
    <sheet name="Error" sheetId="1" r:id="rId1"/>
    <sheet name="Balance Sheet" sheetId="2" state="hidden" r:id="rId2"/>
  </sheets>
  <definedNames>
    <definedName name="DataRange1">'Balance Sheet'!$F$9:$F$12</definedName>
    <definedName name="DataRange10">'Balance Sheet'!$H$44:$H$47</definedName>
    <definedName name="DataRange2">'Balance Sheet'!$H$9:$H$12</definedName>
    <definedName name="DataRange3">'Balance Sheet'!$F$15:$F$22</definedName>
    <definedName name="DataRange4">'Balance Sheet'!$H$15:$H$22</definedName>
    <definedName name="DataRange5">'Balance Sheet'!$F$26:$F$30</definedName>
    <definedName name="DataRange6">'Balance Sheet'!$H$26:$H$30</definedName>
    <definedName name="DataRange7">'Balance Sheet'!$F$36:$F$38</definedName>
    <definedName name="DataRange8">'Balance Sheet'!$H$36:$H$38</definedName>
    <definedName name="DataRange9">'Balance Sheet'!$F$44:$F$47</definedName>
    <definedName name="DateRange">'Balance Sheet'!$D$50</definedName>
    <definedName name="HeaderRange">'Balance Sheet'!$A$1</definedName>
    <definedName name="NoteRange1">'Balance Sheet'!$D$9:$D$12</definedName>
    <definedName name="NoteRange2">'Balance Sheet'!$D$15:$D$22</definedName>
    <definedName name="NoteRange3">'Balance Sheet'!$D$26:$D$30</definedName>
    <definedName name="NoteRange4">'Balance Sheet'!$D$36:$D$38</definedName>
    <definedName name="NoteRange5">'Balance Sheet'!$D$44:$D$47</definedName>
    <definedName name="_xlnm.Print_Area" localSheetId="1">'Balance Sheet'!$A$1:$J$53</definedName>
    <definedName name="ReasonRange1">'Balance Sheet'!$J$9:$J$13</definedName>
    <definedName name="ReasonRange2">'Balance Sheet'!$J$15:$J$23</definedName>
    <definedName name="ReasonRange3">'Balance Sheet'!$J$26:$J$31</definedName>
    <definedName name="ReasonRange4">'Balance Sheet'!$J$36:$J$38</definedName>
    <definedName name="ReasonRange5">'Balance Sheet'!$J$41</definedName>
    <definedName name="ReasonRange6">'Balance Sheet'!$J$44:$J$47</definedName>
    <definedName name="TitleRange1">'Balance Sheet'!$A$9:$B$12</definedName>
    <definedName name="TitleRange2">'Balance Sheet'!$A$15:$B$22</definedName>
    <definedName name="TitleRange3">'Balance Sheet'!$A$26:$B$30</definedName>
    <definedName name="TitleRange4">'Balance Sheet'!$A$36:$B$38</definedName>
    <definedName name="TitleRange5">'Balance Sheet'!$A$44:$B$47</definedName>
    <definedName name="YearRange1">'Balance Sheet'!$F$6</definedName>
    <definedName name="YearRange2">'Balance Sheet'!$H$6</definedName>
  </definedNames>
  <calcPr fullCalcOnLoad="1"/>
</workbook>
</file>

<file path=xl/sharedStrings.xml><?xml version="1.0" encoding="utf-8"?>
<sst xmlns="http://schemas.openxmlformats.org/spreadsheetml/2006/main" count="45" uniqueCount="44">
  <si>
    <t>打開這個檔案必須要啟用巨集</t>
  </si>
  <si>
    <r>
      <t>以下是一個</t>
    </r>
    <r>
      <rPr>
        <sz val="12"/>
        <rFont val="Arial"/>
        <family val="2"/>
      </rPr>
      <t xml:space="preserve"> Microsoft Excel 2003 </t>
    </r>
    <r>
      <rPr>
        <sz val="12"/>
        <rFont val="細明體"/>
        <family val="3"/>
      </rPr>
      <t>啟用巨集的例子</t>
    </r>
  </si>
  <si>
    <r>
      <t>步驟</t>
    </r>
    <r>
      <rPr>
        <sz val="10"/>
        <rFont val="Arial"/>
        <family val="2"/>
      </rPr>
      <t xml:space="preserve"> 1</t>
    </r>
  </si>
  <si>
    <r>
      <t>檔案</t>
    </r>
    <r>
      <rPr>
        <sz val="10"/>
        <rFont val="Arial"/>
        <family val="2"/>
      </rPr>
      <t xml:space="preserve"> -&gt; </t>
    </r>
    <r>
      <rPr>
        <sz val="10"/>
        <rFont val="細明體"/>
        <family val="3"/>
      </rPr>
      <t>工具</t>
    </r>
    <r>
      <rPr>
        <sz val="10"/>
        <rFont val="Arial"/>
        <family val="2"/>
      </rPr>
      <t xml:space="preserve"> -&gt; </t>
    </r>
    <r>
      <rPr>
        <sz val="10"/>
        <rFont val="細明體"/>
        <family val="3"/>
      </rPr>
      <t>巨集</t>
    </r>
    <r>
      <rPr>
        <sz val="10"/>
        <rFont val="Arial"/>
        <family val="2"/>
      </rPr>
      <t xml:space="preserve"> -&gt; </t>
    </r>
    <r>
      <rPr>
        <sz val="10"/>
        <rFont val="細明體"/>
        <family val="3"/>
      </rPr>
      <t>安全性</t>
    </r>
  </si>
  <si>
    <r>
      <t>步驟</t>
    </r>
    <r>
      <rPr>
        <sz val="10"/>
        <rFont val="Arial"/>
        <family val="2"/>
      </rPr>
      <t xml:space="preserve"> 2</t>
    </r>
  </si>
  <si>
    <r>
      <t>選擇</t>
    </r>
    <r>
      <rPr>
        <sz val="10"/>
        <rFont val="Arial"/>
        <family val="2"/>
      </rPr>
      <t>"</t>
    </r>
    <r>
      <rPr>
        <sz val="10"/>
        <rFont val="細明體"/>
        <family val="3"/>
      </rPr>
      <t>中</t>
    </r>
    <r>
      <rPr>
        <sz val="10"/>
        <rFont val="Arial"/>
        <family val="2"/>
      </rPr>
      <t>"</t>
    </r>
    <r>
      <rPr>
        <sz val="10"/>
        <rFont val="細明體"/>
        <family val="3"/>
      </rPr>
      <t>安全性層級</t>
    </r>
    <r>
      <rPr>
        <sz val="10"/>
        <rFont val="Arial"/>
        <family val="2"/>
      </rPr>
      <t xml:space="preserve">, </t>
    </r>
    <r>
      <rPr>
        <sz val="10"/>
        <rFont val="細明體"/>
        <family val="3"/>
      </rPr>
      <t>按</t>
    </r>
    <r>
      <rPr>
        <sz val="10"/>
        <rFont val="Arial"/>
        <family val="2"/>
      </rPr>
      <t xml:space="preserve"> "</t>
    </r>
    <r>
      <rPr>
        <sz val="10"/>
        <rFont val="細明體"/>
        <family val="3"/>
      </rPr>
      <t>確定</t>
    </r>
    <r>
      <rPr>
        <sz val="10"/>
        <rFont val="Arial"/>
        <family val="2"/>
      </rPr>
      <t>"</t>
    </r>
  </si>
  <si>
    <r>
      <t>步驟</t>
    </r>
    <r>
      <rPr>
        <sz val="10"/>
        <rFont val="Arial"/>
        <family val="2"/>
      </rPr>
      <t xml:space="preserve"> 3</t>
    </r>
  </si>
  <si>
    <r>
      <t>當再打開這個檔案時</t>
    </r>
    <r>
      <rPr>
        <sz val="10"/>
        <rFont val="Arial"/>
        <family val="2"/>
      </rPr>
      <t xml:space="preserve">, </t>
    </r>
    <r>
      <rPr>
        <sz val="10"/>
        <rFont val="細明體"/>
        <family val="3"/>
      </rPr>
      <t>按</t>
    </r>
    <r>
      <rPr>
        <sz val="10"/>
        <rFont val="Arial"/>
        <family val="2"/>
      </rPr>
      <t>"</t>
    </r>
    <r>
      <rPr>
        <sz val="10"/>
        <rFont val="細明體"/>
        <family val="3"/>
      </rPr>
      <t>啟用巨集</t>
    </r>
    <r>
      <rPr>
        <sz val="10"/>
        <rFont val="Arial"/>
        <family val="2"/>
      </rPr>
      <t>"</t>
    </r>
  </si>
  <si>
    <r>
      <t>XXX</t>
    </r>
    <r>
      <rPr>
        <b/>
        <sz val="22"/>
        <rFont val="細明體"/>
        <family val="3"/>
      </rPr>
      <t>大廈業主立案法團
資產負債表</t>
    </r>
    <r>
      <rPr>
        <b/>
        <sz val="14"/>
        <rFont val="Arial"/>
        <family val="2"/>
      </rPr>
      <t xml:space="preserve">
</t>
    </r>
    <r>
      <rPr>
        <b/>
        <u val="single"/>
        <sz val="18"/>
        <rFont val="細明體"/>
        <family val="3"/>
      </rPr>
      <t>於</t>
    </r>
    <r>
      <rPr>
        <b/>
        <u val="single"/>
        <sz val="18"/>
        <rFont val="Arial"/>
        <family val="2"/>
      </rPr>
      <t>2XX1</t>
    </r>
    <r>
      <rPr>
        <b/>
        <u val="single"/>
        <sz val="18"/>
        <rFont val="細明體"/>
        <family val="3"/>
      </rPr>
      <t>年</t>
    </r>
    <r>
      <rPr>
        <b/>
        <u val="single"/>
        <sz val="18"/>
        <rFont val="Arial"/>
        <family val="2"/>
      </rPr>
      <t>12</t>
    </r>
    <r>
      <rPr>
        <b/>
        <u val="single"/>
        <sz val="18"/>
        <rFont val="細明體"/>
        <family val="3"/>
      </rPr>
      <t>月</t>
    </r>
    <r>
      <rPr>
        <b/>
        <u val="single"/>
        <sz val="18"/>
        <rFont val="Arial"/>
        <family val="2"/>
      </rPr>
      <t>31</t>
    </r>
    <r>
      <rPr>
        <b/>
        <u val="single"/>
        <sz val="18"/>
        <rFont val="細明體"/>
        <family val="3"/>
      </rPr>
      <t>日</t>
    </r>
    <r>
      <rPr>
        <sz val="10"/>
        <rFont val="Arial"/>
        <family val="2"/>
      </rPr>
      <t xml:space="preserve">
</t>
    </r>
  </si>
  <si>
    <t>車輛</t>
  </si>
  <si>
    <t>傢具及裝置</t>
  </si>
  <si>
    <t>辦公室設備</t>
  </si>
  <si>
    <t>公用設備按金</t>
  </si>
  <si>
    <t>應收管理費</t>
  </si>
  <si>
    <t>其他應收款項</t>
  </si>
  <si>
    <t>預繳款項</t>
  </si>
  <si>
    <t>銀行存款</t>
  </si>
  <si>
    <t>銀行現金</t>
  </si>
  <si>
    <t>零用現金</t>
  </si>
  <si>
    <t>常用基金</t>
  </si>
  <si>
    <t>備用基金</t>
  </si>
  <si>
    <t>特別基金</t>
  </si>
  <si>
    <t>附註</t>
  </si>
  <si>
    <r>
      <t>2XX1</t>
    </r>
    <r>
      <rPr>
        <b/>
        <u val="single"/>
        <sz val="14"/>
        <rFont val="細明體"/>
        <family val="3"/>
      </rPr>
      <t>年</t>
    </r>
  </si>
  <si>
    <r>
      <t>2XX0</t>
    </r>
    <r>
      <rPr>
        <b/>
        <u val="single"/>
        <sz val="14"/>
        <rFont val="細明體"/>
        <family val="3"/>
      </rPr>
      <t>年</t>
    </r>
  </si>
  <si>
    <t>差異</t>
  </si>
  <si>
    <t>原因</t>
  </si>
  <si>
    <t>港元</t>
  </si>
  <si>
    <t>非流動資產</t>
  </si>
  <si>
    <t>流動資產</t>
  </si>
  <si>
    <t>流動負債</t>
  </si>
  <si>
    <t>應付款項</t>
  </si>
  <si>
    <t>應計費用</t>
  </si>
  <si>
    <t>預收款項</t>
  </si>
  <si>
    <t>流動資產／（負債）淨額</t>
  </si>
  <si>
    <t>非流動負債</t>
  </si>
  <si>
    <t>淨資產／（負債）</t>
  </si>
  <si>
    <r>
      <t>即</t>
    </r>
    <r>
      <rPr>
        <b/>
        <sz val="14"/>
        <rFont val="Arial"/>
        <family val="2"/>
      </rPr>
      <t xml:space="preserve"> : </t>
    </r>
  </si>
  <si>
    <t>管理委員會批核日期</t>
  </si>
  <si>
    <r>
      <t>簽署</t>
    </r>
    <r>
      <rPr>
        <sz val="14"/>
        <rFont val="Arial"/>
        <family val="2"/>
      </rPr>
      <t>:</t>
    </r>
  </si>
  <si>
    <r>
      <t xml:space="preserve"> </t>
    </r>
    <r>
      <rPr>
        <sz val="14"/>
        <rFont val="細明體"/>
        <family val="3"/>
      </rPr>
      <t>及</t>
    </r>
  </si>
  <si>
    <r>
      <t>(</t>
    </r>
    <r>
      <rPr>
        <sz val="14"/>
        <rFont val="細明體"/>
        <family val="3"/>
      </rPr>
      <t>主席</t>
    </r>
    <r>
      <rPr>
        <sz val="14"/>
        <rFont val="Arial"/>
        <family val="2"/>
      </rPr>
      <t xml:space="preserve"> )</t>
    </r>
  </si>
  <si>
    <r>
      <t>(</t>
    </r>
    <r>
      <rPr>
        <sz val="14"/>
        <rFont val="細明體"/>
        <family val="3"/>
      </rPr>
      <t>秘書</t>
    </r>
    <r>
      <rPr>
        <sz val="14"/>
        <rFont val="Arial"/>
        <family val="2"/>
      </rPr>
      <t>/</t>
    </r>
    <r>
      <rPr>
        <sz val="14"/>
        <rFont val="細明體"/>
        <family val="3"/>
      </rPr>
      <t>司庫</t>
    </r>
    <r>
      <rPr>
        <sz val="14"/>
        <rFont val="Arial"/>
        <family val="2"/>
      </rPr>
      <t>)</t>
    </r>
  </si>
  <si>
    <t>管理費按金</t>
  </si>
</sst>
</file>

<file path=xl/styles.xml><?xml version="1.0" encoding="utf-8"?>
<styleSheet xmlns="http://schemas.openxmlformats.org/spreadsheetml/2006/main">
  <numFmts count="21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0.0;[Red]0.0"/>
    <numFmt numFmtId="175" formatCode="[$-C04]dddd\,\ d\ mmmm\,\ yyyy"/>
    <numFmt numFmtId="176" formatCode="m&quot;月&quot;d&quot;日&quot;"/>
  </numFmts>
  <fonts count="19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b/>
      <u val="single"/>
      <sz val="18"/>
      <name val="Arial"/>
      <family val="2"/>
    </font>
    <font>
      <b/>
      <sz val="12"/>
      <name val="細明體"/>
      <family val="3"/>
    </font>
    <font>
      <sz val="12"/>
      <name val="細明體"/>
      <family val="3"/>
    </font>
    <font>
      <sz val="10"/>
      <name val="細明體"/>
      <family val="3"/>
    </font>
    <font>
      <b/>
      <sz val="22"/>
      <name val="細明體"/>
      <family val="3"/>
    </font>
    <font>
      <b/>
      <u val="single"/>
      <sz val="18"/>
      <name val="細明體"/>
      <family val="3"/>
    </font>
    <font>
      <sz val="14"/>
      <name val="Arial"/>
      <family val="2"/>
    </font>
    <font>
      <b/>
      <u val="single"/>
      <sz val="14"/>
      <name val="細明體"/>
      <family val="3"/>
    </font>
    <font>
      <b/>
      <u val="single"/>
      <sz val="14"/>
      <name val="Arial"/>
      <family val="2"/>
    </font>
    <font>
      <b/>
      <sz val="14"/>
      <name val="細明體"/>
      <family val="3"/>
    </font>
    <font>
      <u val="single"/>
      <sz val="14"/>
      <name val="Arial"/>
      <family val="2"/>
    </font>
    <font>
      <sz val="14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15" fillId="2" borderId="0" xfId="0" applyFont="1" applyFill="1" applyBorder="1" applyAlignment="1">
      <alignment horizontal="right" wrapText="1"/>
    </xf>
    <xf numFmtId="0" fontId="15" fillId="0" borderId="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 wrapText="1"/>
    </xf>
    <xf numFmtId="0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7" fillId="0" borderId="0" xfId="0" applyFont="1" applyFill="1" applyBorder="1" applyAlignment="1">
      <alignment wrapText="1"/>
    </xf>
    <xf numFmtId="0" fontId="13" fillId="0" borderId="0" xfId="0" applyNumberFormat="1" applyFont="1" applyFill="1" applyBorder="1" applyAlignment="1">
      <alignment/>
    </xf>
    <xf numFmtId="0" fontId="13" fillId="2" borderId="0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13" fillId="2" borderId="0" xfId="0" applyNumberFormat="1" applyFont="1" applyFill="1" applyBorder="1" applyAlignment="1">
      <alignment horizontal="right" wrapText="1"/>
    </xf>
    <xf numFmtId="0" fontId="13" fillId="0" borderId="0" xfId="0" applyNumberFormat="1" applyFont="1" applyFill="1" applyBorder="1" applyAlignment="1">
      <alignment wrapText="1"/>
    </xf>
    <xf numFmtId="39" fontId="13" fillId="2" borderId="0" xfId="0" applyNumberFormat="1" applyFont="1" applyFill="1" applyBorder="1" applyAlignment="1">
      <alignment/>
    </xf>
    <xf numFmtId="39" fontId="13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 horizontal="right"/>
    </xf>
    <xf numFmtId="2" fontId="13" fillId="2" borderId="0" xfId="0" applyNumberFormat="1" applyFont="1" applyFill="1" applyBorder="1" applyAlignment="1">
      <alignment wrapText="1"/>
    </xf>
    <xf numFmtId="39" fontId="13" fillId="2" borderId="0" xfId="0" applyNumberFormat="1" applyFont="1" applyFill="1" applyBorder="1" applyAlignment="1">
      <alignment/>
    </xf>
    <xf numFmtId="39" fontId="13" fillId="0" borderId="0" xfId="0" applyNumberFormat="1" applyFont="1" applyFill="1" applyBorder="1" applyAlignment="1">
      <alignment/>
    </xf>
    <xf numFmtId="39" fontId="13" fillId="2" borderId="1" xfId="0" applyNumberFormat="1" applyFont="1" applyFill="1" applyBorder="1" applyAlignment="1">
      <alignment/>
    </xf>
    <xf numFmtId="39" fontId="13" fillId="0" borderId="2" xfId="0" applyNumberFormat="1" applyFont="1" applyFill="1" applyBorder="1" applyAlignment="1">
      <alignment/>
    </xf>
    <xf numFmtId="0" fontId="15" fillId="0" borderId="0" xfId="0" applyFont="1" applyFill="1" applyBorder="1" applyAlignment="1">
      <alignment wrapText="1"/>
    </xf>
    <xf numFmtId="2" fontId="13" fillId="0" borderId="0" xfId="0" applyNumberFormat="1" applyFont="1" applyFill="1" applyBorder="1" applyAlignment="1">
      <alignment/>
    </xf>
    <xf numFmtId="39" fontId="13" fillId="0" borderId="1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2" fontId="13" fillId="0" borderId="0" xfId="0" applyNumberFormat="1" applyFont="1" applyFill="1" applyBorder="1" applyAlignment="1">
      <alignment/>
    </xf>
    <xf numFmtId="0" fontId="13" fillId="2" borderId="0" xfId="0" applyFont="1" applyFill="1" applyBorder="1" applyAlignment="1">
      <alignment horizontal="right" wrapText="1"/>
    </xf>
    <xf numFmtId="39" fontId="13" fillId="0" borderId="3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39" fontId="13" fillId="0" borderId="4" xfId="0" applyNumberFormat="1" applyFont="1" applyFill="1" applyBorder="1" applyAlignment="1">
      <alignment/>
    </xf>
    <xf numFmtId="0" fontId="18" fillId="2" borderId="0" xfId="0" applyFont="1" applyFill="1" applyBorder="1" applyAlignment="1">
      <alignment wrapText="1"/>
    </xf>
    <xf numFmtId="0" fontId="13" fillId="2" borderId="0" xfId="0" applyFont="1" applyFill="1" applyBorder="1" applyAlignment="1">
      <alignment wrapText="1"/>
    </xf>
    <xf numFmtId="14" fontId="13" fillId="2" borderId="1" xfId="0" applyNumberFormat="1" applyFont="1" applyFill="1" applyBorder="1" applyAlignment="1">
      <alignment horizontal="center"/>
    </xf>
    <xf numFmtId="14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6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8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10</xdr:col>
      <xdr:colOff>57150</xdr:colOff>
      <xdr:row>28</xdr:row>
      <xdr:rowOff>152400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6153150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32</xdr:row>
      <xdr:rowOff>9525</xdr:rowOff>
    </xdr:from>
    <xdr:to>
      <xdr:col>6</xdr:col>
      <xdr:colOff>85725</xdr:colOff>
      <xdr:row>53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324475"/>
          <a:ext cx="3733800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9525</xdr:rowOff>
    </xdr:from>
    <xdr:to>
      <xdr:col>6</xdr:col>
      <xdr:colOff>114300</xdr:colOff>
      <xdr:row>68</xdr:row>
      <xdr:rowOff>142875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391650"/>
          <a:ext cx="37719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1076325</xdr:colOff>
      <xdr:row>55</xdr:row>
      <xdr:rowOff>0</xdr:rowOff>
    </xdr:from>
    <xdr:to>
      <xdr:col>1</xdr:col>
      <xdr:colOff>1695450</xdr:colOff>
      <xdr:row>58</xdr:row>
      <xdr:rowOff>0</xdr:rowOff>
    </xdr:to>
    <xdr:pic>
      <xdr:nvPicPr>
        <xdr:cNvPr id="1" name="btnSav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13058775"/>
          <a:ext cx="1704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409575</xdr:colOff>
      <xdr:row>55</xdr:row>
      <xdr:rowOff>9525</xdr:rowOff>
    </xdr:from>
    <xdr:to>
      <xdr:col>7</xdr:col>
      <xdr:colOff>447675</xdr:colOff>
      <xdr:row>58</xdr:row>
      <xdr:rowOff>9525</xdr:rowOff>
    </xdr:to>
    <xdr:pic>
      <xdr:nvPicPr>
        <xdr:cNvPr id="2" name="btnPrin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13068300"/>
          <a:ext cx="1704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57"/>
  <sheetViews>
    <sheetView tabSelected="1" workbookViewId="0" topLeftCell="A1">
      <selection activeCell="A11" sqref="A11"/>
    </sheetView>
  </sheetViews>
  <sheetFormatPr defaultColWidth="9.140625" defaultRowHeight="12.75"/>
  <sheetData>
    <row r="1" ht="16.5">
      <c r="A1" s="4" t="s">
        <v>0</v>
      </c>
    </row>
    <row r="2" ht="16.5">
      <c r="A2" s="5" t="s">
        <v>1</v>
      </c>
    </row>
    <row r="4" spans="1:2" ht="14.25">
      <c r="A4" s="6" t="s">
        <v>2</v>
      </c>
      <c r="B4" s="6" t="s">
        <v>3</v>
      </c>
    </row>
    <row r="32" spans="1:2" ht="14.25">
      <c r="A32" s="6" t="s">
        <v>4</v>
      </c>
      <c r="B32" s="6" t="s">
        <v>5</v>
      </c>
    </row>
    <row r="57" spans="1:2" ht="14.25">
      <c r="A57" s="6" t="s">
        <v>6</v>
      </c>
      <c r="B57" s="6" t="s">
        <v>7</v>
      </c>
    </row>
  </sheetData>
  <sheetProtection password="8A39" sheet="1" objects="1" scenarios="1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53"/>
  <sheetViews>
    <sheetView workbookViewId="0" topLeftCell="A1">
      <selection activeCell="F6" sqref="F6"/>
    </sheetView>
  </sheetViews>
  <sheetFormatPr defaultColWidth="9.140625" defaultRowHeight="12.75"/>
  <cols>
    <col min="1" max="1" width="16.28125" style="1" customWidth="1"/>
    <col min="2" max="2" width="30.8515625" style="1" customWidth="1"/>
    <col min="3" max="3" width="1.7109375" style="1" customWidth="1"/>
    <col min="4" max="4" width="7.140625" style="1" customWidth="1"/>
    <col min="5" max="5" width="1.7109375" style="1" customWidth="1"/>
    <col min="6" max="6" width="23.28125" style="1" customWidth="1"/>
    <col min="7" max="7" width="1.7109375" style="1" customWidth="1"/>
    <col min="8" max="8" width="23.28125" style="1" customWidth="1"/>
    <col min="9" max="9" width="13.00390625" style="1" customWidth="1"/>
    <col min="10" max="10" width="20.8515625" style="1" customWidth="1"/>
    <col min="11" max="12" width="9.140625" style="1" customWidth="1"/>
    <col min="13" max="13" width="11.7109375" style="1" customWidth="1"/>
    <col min="14" max="16384" width="9.140625" style="1" customWidth="1"/>
  </cols>
  <sheetData>
    <row r="1" spans="1:11" ht="34.5" customHeight="1">
      <c r="A1" s="53" t="s">
        <v>8</v>
      </c>
      <c r="B1" s="54"/>
      <c r="C1" s="54"/>
      <c r="D1" s="54"/>
      <c r="E1" s="54"/>
      <c r="F1" s="54"/>
      <c r="G1" s="54"/>
      <c r="H1" s="54"/>
      <c r="I1" s="54"/>
      <c r="J1" s="54"/>
      <c r="K1" s="3"/>
    </row>
    <row r="2" spans="1:11" ht="12.75">
      <c r="A2" s="54"/>
      <c r="B2" s="54"/>
      <c r="C2" s="54"/>
      <c r="D2" s="54"/>
      <c r="E2" s="54"/>
      <c r="F2" s="54"/>
      <c r="G2" s="54"/>
      <c r="H2" s="54"/>
      <c r="I2" s="54"/>
      <c r="J2" s="54"/>
      <c r="K2" s="3"/>
    </row>
    <row r="3" spans="1:11" ht="12.75">
      <c r="A3" s="54"/>
      <c r="B3" s="54"/>
      <c r="C3" s="54"/>
      <c r="D3" s="54"/>
      <c r="E3" s="54"/>
      <c r="F3" s="54"/>
      <c r="G3" s="54"/>
      <c r="H3" s="54"/>
      <c r="I3" s="54"/>
      <c r="J3" s="54"/>
      <c r="K3" s="3"/>
    </row>
    <row r="4" spans="1:11" ht="27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3"/>
    </row>
    <row r="5" spans="2:11" ht="15.75" customHeight="1">
      <c r="B5" s="3"/>
      <c r="C5" s="3"/>
      <c r="D5" s="3"/>
      <c r="E5" s="3"/>
      <c r="F5" s="3"/>
      <c r="G5" s="3"/>
      <c r="H5" s="2"/>
      <c r="I5" s="3"/>
      <c r="J5" s="3"/>
      <c r="K5" s="3"/>
    </row>
    <row r="6" spans="2:11" s="7" customFormat="1" ht="19.5">
      <c r="B6" s="8"/>
      <c r="C6" s="8"/>
      <c r="D6" s="9" t="s">
        <v>22</v>
      </c>
      <c r="E6" s="10"/>
      <c r="F6" s="11" t="s">
        <v>23</v>
      </c>
      <c r="G6" s="12"/>
      <c r="H6" s="11" t="s">
        <v>24</v>
      </c>
      <c r="I6" s="13" t="s">
        <v>25</v>
      </c>
      <c r="J6" s="14" t="s">
        <v>26</v>
      </c>
      <c r="K6" s="8"/>
    </row>
    <row r="7" spans="2:11" s="7" customFormat="1" ht="19.5">
      <c r="B7" s="8"/>
      <c r="C7" s="8"/>
      <c r="D7" s="10"/>
      <c r="E7" s="10"/>
      <c r="F7" s="15" t="s">
        <v>27</v>
      </c>
      <c r="G7" s="12"/>
      <c r="H7" s="15" t="s">
        <v>27</v>
      </c>
      <c r="I7" s="16"/>
      <c r="J7" s="17"/>
      <c r="K7" s="8"/>
    </row>
    <row r="8" spans="1:11" s="7" customFormat="1" ht="19.5">
      <c r="A8" s="56" t="s">
        <v>28</v>
      </c>
      <c r="B8" s="57"/>
      <c r="C8" s="10"/>
      <c r="D8" s="8"/>
      <c r="E8" s="8"/>
      <c r="F8" s="19"/>
      <c r="G8" s="19"/>
      <c r="H8" s="19"/>
      <c r="I8" s="20"/>
      <c r="J8" s="8"/>
      <c r="K8" s="8"/>
    </row>
    <row r="9" spans="1:11" s="7" customFormat="1" ht="19.5" customHeight="1">
      <c r="A9" s="47" t="s">
        <v>9</v>
      </c>
      <c r="B9" s="47"/>
      <c r="C9" s="22"/>
      <c r="D9" s="23"/>
      <c r="E9" s="24"/>
      <c r="F9" s="25"/>
      <c r="G9" s="26"/>
      <c r="H9" s="25"/>
      <c r="I9" s="27">
        <f>IF(ISNUMBER((F9-H9)/H9),IF((F9-H9)/H9&gt;0,"+"&amp;ROUND((F9-H9)/H9*100,0),ROUND((F9-H9)/H9*100,0))&amp;"%   ",IF(ISNUMBER(F9),"N/A   ",IF(ISNUMBER(H9),"N/A   ","")))</f>
      </c>
      <c r="J9" s="28"/>
      <c r="K9" s="8"/>
    </row>
    <row r="10" spans="1:10" s="7" customFormat="1" ht="19.5" customHeight="1">
      <c r="A10" s="47" t="s">
        <v>10</v>
      </c>
      <c r="B10" s="47"/>
      <c r="C10" s="22"/>
      <c r="D10" s="23"/>
      <c r="E10" s="24"/>
      <c r="F10" s="29"/>
      <c r="G10" s="30"/>
      <c r="H10" s="29"/>
      <c r="I10" s="27">
        <f>IF(ISNUMBER((F10-H10)/H10),IF((F10-H10)/H10&gt;0,"+"&amp;ROUND((F10-H10)/H10*100,0),ROUND((F10-H10)/H10*100,0))&amp;"%   ",IF(ISNUMBER(F10),"N/A   ",IF(ISNUMBER(H10),"N/A   ","")))</f>
      </c>
      <c r="J10" s="28"/>
    </row>
    <row r="11" spans="1:10" s="7" customFormat="1" ht="19.5" customHeight="1">
      <c r="A11" s="47" t="s">
        <v>11</v>
      </c>
      <c r="B11" s="47"/>
      <c r="C11" s="22"/>
      <c r="D11" s="23"/>
      <c r="E11" s="24"/>
      <c r="F11" s="29"/>
      <c r="G11" s="30"/>
      <c r="H11" s="29"/>
      <c r="I11" s="27">
        <f>IF(ISNUMBER((F11-H11)/H11),IF((F11-H11)/H11&gt;0,"+"&amp;ROUND((F11-H11)/H11*100,0),ROUND((F11-H11)/H11*100,0))&amp;"%   ",IF(ISNUMBER(F11),"N/A   ",IF(ISNUMBER(H11),"N/A   ","")))</f>
      </c>
      <c r="J11" s="28"/>
    </row>
    <row r="12" spans="1:10" s="7" customFormat="1" ht="19.5" customHeight="1">
      <c r="A12" s="47"/>
      <c r="B12" s="47"/>
      <c r="C12" s="22"/>
      <c r="D12" s="23"/>
      <c r="E12" s="24"/>
      <c r="F12" s="31"/>
      <c r="G12" s="30"/>
      <c r="H12" s="31"/>
      <c r="I12" s="27">
        <f>IF(ISNUMBER((F12-H12)/H12),IF((F12-H12)/H12&gt;0,"+"&amp;ROUND((F12-H12)/H12*100,0),ROUND((F12-H12)/H12*100,0))&amp;"%   ",IF(ISNUMBER(F12),"N/A   ",IF(ISNUMBER(H12),"N/A   ","")))</f>
      </c>
      <c r="J12" s="28"/>
    </row>
    <row r="13" spans="1:10" s="7" customFormat="1" ht="18">
      <c r="A13" s="8"/>
      <c r="B13" s="8"/>
      <c r="C13" s="8"/>
      <c r="D13" s="24"/>
      <c r="E13" s="24"/>
      <c r="F13" s="32">
        <f>SUM(F9:F12)</f>
        <v>0</v>
      </c>
      <c r="G13" s="30"/>
      <c r="H13" s="32">
        <f>SUM(H9:H12)</f>
        <v>0</v>
      </c>
      <c r="I13" s="27" t="str">
        <f>IF(ISNUMBER((F13-H13)/H13),IF((F13-H13)/H13&gt;0,"+"&amp;ROUND((F13-H13)/H13*100,0),ROUND((F13-H13)/H13*100,0))&amp;"%   ",IF(ISNUMBER(F13),"N/A   ",IF(ISNUMBER(H13),"N/A   ","")))</f>
        <v>N/A   </v>
      </c>
      <c r="J13" s="28"/>
    </row>
    <row r="14" spans="1:10" s="7" customFormat="1" ht="18.75">
      <c r="A14" s="59" t="s">
        <v>29</v>
      </c>
      <c r="B14" s="60"/>
      <c r="C14" s="33"/>
      <c r="D14" s="24"/>
      <c r="E14" s="24"/>
      <c r="I14" s="27"/>
      <c r="J14" s="22"/>
    </row>
    <row r="15" spans="1:10" s="7" customFormat="1" ht="19.5" customHeight="1">
      <c r="A15" s="47" t="s">
        <v>12</v>
      </c>
      <c r="B15" s="47"/>
      <c r="C15" s="22"/>
      <c r="D15" s="23"/>
      <c r="E15" s="24"/>
      <c r="F15" s="29"/>
      <c r="G15" s="30"/>
      <c r="H15" s="29"/>
      <c r="I15" s="27">
        <f aca="true" t="shared" si="0" ref="I15:I47">IF(ISNUMBER((F15-H15)/H15),IF((F15-H15)/H15&gt;0,"+"&amp;ROUND((F15-H15)/H15*100,0),ROUND((F15-H15)/H15*100,0))&amp;"%   ",IF(ISNUMBER(F15),"N/A   ",IF(ISNUMBER(H15),"N/A   ","")))</f>
      </c>
      <c r="J15" s="28"/>
    </row>
    <row r="16" spans="1:10" s="7" customFormat="1" ht="19.5" customHeight="1">
      <c r="A16" s="47" t="s">
        <v>13</v>
      </c>
      <c r="B16" s="47"/>
      <c r="C16" s="22"/>
      <c r="D16" s="23"/>
      <c r="E16" s="24"/>
      <c r="F16" s="29"/>
      <c r="G16" s="30"/>
      <c r="H16" s="29"/>
      <c r="I16" s="27">
        <f t="shared" si="0"/>
      </c>
      <c r="J16" s="28"/>
    </row>
    <row r="17" spans="1:10" s="7" customFormat="1" ht="19.5" customHeight="1">
      <c r="A17" s="47" t="s">
        <v>14</v>
      </c>
      <c r="B17" s="47"/>
      <c r="C17" s="22"/>
      <c r="D17" s="23"/>
      <c r="E17" s="24"/>
      <c r="F17" s="29"/>
      <c r="G17" s="30"/>
      <c r="H17" s="29"/>
      <c r="I17" s="27">
        <f t="shared" si="0"/>
      </c>
      <c r="J17" s="28"/>
    </row>
    <row r="18" spans="1:10" s="7" customFormat="1" ht="19.5" customHeight="1">
      <c r="A18" s="47" t="s">
        <v>15</v>
      </c>
      <c r="B18" s="47"/>
      <c r="C18" s="22"/>
      <c r="D18" s="23"/>
      <c r="E18" s="24"/>
      <c r="F18" s="29"/>
      <c r="G18" s="30"/>
      <c r="H18" s="29"/>
      <c r="I18" s="27">
        <f t="shared" si="0"/>
      </c>
      <c r="J18" s="28"/>
    </row>
    <row r="19" spans="1:10" s="7" customFormat="1" ht="19.5" customHeight="1">
      <c r="A19" s="47" t="s">
        <v>16</v>
      </c>
      <c r="B19" s="47"/>
      <c r="C19" s="22"/>
      <c r="D19" s="23"/>
      <c r="E19" s="24"/>
      <c r="F19" s="29"/>
      <c r="G19" s="30"/>
      <c r="H19" s="29"/>
      <c r="I19" s="27">
        <f t="shared" si="0"/>
      </c>
      <c r="J19" s="28"/>
    </row>
    <row r="20" spans="1:10" s="7" customFormat="1" ht="19.5" customHeight="1">
      <c r="A20" s="47" t="s">
        <v>17</v>
      </c>
      <c r="B20" s="47"/>
      <c r="C20" s="22"/>
      <c r="D20" s="23"/>
      <c r="E20" s="24"/>
      <c r="F20" s="29"/>
      <c r="G20" s="30"/>
      <c r="H20" s="29"/>
      <c r="I20" s="27">
        <f t="shared" si="0"/>
      </c>
      <c r="J20" s="28"/>
    </row>
    <row r="21" spans="1:10" s="7" customFormat="1" ht="19.5" customHeight="1">
      <c r="A21" s="47" t="s">
        <v>18</v>
      </c>
      <c r="B21" s="47"/>
      <c r="C21" s="22"/>
      <c r="D21" s="23"/>
      <c r="E21" s="24"/>
      <c r="F21" s="29"/>
      <c r="G21" s="30"/>
      <c r="H21" s="29"/>
      <c r="I21" s="27">
        <f t="shared" si="0"/>
      </c>
      <c r="J21" s="28"/>
    </row>
    <row r="22" spans="1:10" s="7" customFormat="1" ht="19.5" customHeight="1">
      <c r="A22" s="47"/>
      <c r="B22" s="47"/>
      <c r="C22" s="22"/>
      <c r="D22" s="23"/>
      <c r="E22" s="24"/>
      <c r="F22" s="31"/>
      <c r="G22" s="30"/>
      <c r="H22" s="31"/>
      <c r="I22" s="27">
        <f t="shared" si="0"/>
      </c>
      <c r="J22" s="28"/>
    </row>
    <row r="23" spans="1:10" s="7" customFormat="1" ht="18">
      <c r="A23" s="55"/>
      <c r="B23" s="55"/>
      <c r="C23" s="8"/>
      <c r="D23" s="24"/>
      <c r="E23" s="24"/>
      <c r="F23" s="32">
        <f>SUM(F15:F22)</f>
        <v>0</v>
      </c>
      <c r="G23" s="30"/>
      <c r="H23" s="32">
        <f>SUM(H15:H22)</f>
        <v>0</v>
      </c>
      <c r="I23" s="27" t="str">
        <f t="shared" si="0"/>
        <v>N/A   </v>
      </c>
      <c r="J23" s="28"/>
    </row>
    <row r="24" spans="1:9" s="7" customFormat="1" ht="17.25" customHeight="1">
      <c r="A24" s="8"/>
      <c r="B24" s="8"/>
      <c r="C24" s="8"/>
      <c r="D24" s="24"/>
      <c r="E24" s="24"/>
      <c r="I24" s="27"/>
    </row>
    <row r="25" spans="1:9" s="7" customFormat="1" ht="19.5">
      <c r="A25" s="18" t="s">
        <v>30</v>
      </c>
      <c r="B25" s="10"/>
      <c r="C25" s="10"/>
      <c r="D25" s="24"/>
      <c r="E25" s="24"/>
      <c r="I25" s="27">
        <f t="shared" si="0"/>
      </c>
    </row>
    <row r="26" spans="1:10" s="7" customFormat="1" ht="19.5" customHeight="1">
      <c r="A26" s="46" t="s">
        <v>31</v>
      </c>
      <c r="B26" s="47"/>
      <c r="C26" s="22"/>
      <c r="D26" s="23"/>
      <c r="E26" s="24"/>
      <c r="F26" s="29"/>
      <c r="G26" s="30"/>
      <c r="H26" s="29"/>
      <c r="I26" s="27">
        <f t="shared" si="0"/>
      </c>
      <c r="J26" s="21"/>
    </row>
    <row r="27" spans="1:10" s="7" customFormat="1" ht="19.5" customHeight="1">
      <c r="A27" s="46" t="s">
        <v>32</v>
      </c>
      <c r="B27" s="47"/>
      <c r="C27" s="22"/>
      <c r="D27" s="23"/>
      <c r="E27" s="24"/>
      <c r="F27" s="29"/>
      <c r="G27" s="30"/>
      <c r="H27" s="29"/>
      <c r="I27" s="27">
        <f t="shared" si="0"/>
      </c>
      <c r="J27" s="21"/>
    </row>
    <row r="28" spans="1:10" s="7" customFormat="1" ht="19.5" customHeight="1">
      <c r="A28" s="46" t="s">
        <v>33</v>
      </c>
      <c r="B28" s="47"/>
      <c r="C28" s="22"/>
      <c r="D28" s="23"/>
      <c r="E28" s="24"/>
      <c r="F28" s="29"/>
      <c r="G28" s="30"/>
      <c r="H28" s="29"/>
      <c r="I28" s="27">
        <f t="shared" si="0"/>
      </c>
      <c r="J28" s="21"/>
    </row>
    <row r="29" spans="1:10" s="7" customFormat="1" ht="19.5" customHeight="1">
      <c r="A29" s="47"/>
      <c r="B29" s="47"/>
      <c r="C29" s="22"/>
      <c r="D29" s="23"/>
      <c r="E29" s="24"/>
      <c r="F29" s="29"/>
      <c r="G29" s="30"/>
      <c r="H29" s="29"/>
      <c r="I29" s="27">
        <f t="shared" si="0"/>
      </c>
      <c r="J29" s="21"/>
    </row>
    <row r="30" spans="1:10" s="7" customFormat="1" ht="19.5" customHeight="1">
      <c r="A30" s="47"/>
      <c r="B30" s="47"/>
      <c r="C30" s="22"/>
      <c r="D30" s="23"/>
      <c r="E30" s="24"/>
      <c r="F30" s="31"/>
      <c r="G30" s="30"/>
      <c r="H30" s="31"/>
      <c r="I30" s="27">
        <f t="shared" si="0"/>
      </c>
      <c r="J30" s="21"/>
    </row>
    <row r="31" spans="1:10" s="7" customFormat="1" ht="18">
      <c r="A31" s="8"/>
      <c r="B31" s="8"/>
      <c r="C31" s="8"/>
      <c r="D31" s="34"/>
      <c r="E31" s="34"/>
      <c r="F31" s="32">
        <f>SUM(F26:F30)</f>
        <v>0</v>
      </c>
      <c r="G31" s="30"/>
      <c r="H31" s="32">
        <f>SUM(H26:H30)</f>
        <v>0</v>
      </c>
      <c r="I31" s="27" t="str">
        <f t="shared" si="0"/>
        <v>N/A   </v>
      </c>
      <c r="J31" s="21"/>
    </row>
    <row r="32" spans="1:9" s="7" customFormat="1" ht="3" customHeight="1">
      <c r="A32" s="8"/>
      <c r="B32" s="8"/>
      <c r="C32" s="8"/>
      <c r="D32" s="8"/>
      <c r="E32" s="8"/>
      <c r="F32" s="35"/>
      <c r="G32" s="30"/>
      <c r="H32" s="35"/>
      <c r="I32" s="27"/>
    </row>
    <row r="33" spans="1:9" s="7" customFormat="1" ht="18.75">
      <c r="A33" s="51" t="s">
        <v>34</v>
      </c>
      <c r="B33" s="52"/>
      <c r="C33" s="52"/>
      <c r="D33" s="52"/>
      <c r="E33" s="36"/>
      <c r="F33" s="30">
        <f>SUM(F23,F31)</f>
        <v>0</v>
      </c>
      <c r="G33" s="30"/>
      <c r="H33" s="30">
        <f>SUM(H23,H31)</f>
        <v>0</v>
      </c>
      <c r="I33" s="27"/>
    </row>
    <row r="34" spans="1:9" s="7" customFormat="1" ht="17.25" customHeight="1">
      <c r="A34" s="22"/>
      <c r="B34" s="22"/>
      <c r="C34" s="22"/>
      <c r="F34" s="37"/>
      <c r="G34" s="37"/>
      <c r="H34" s="37"/>
      <c r="I34" s="27"/>
    </row>
    <row r="35" spans="1:9" s="7" customFormat="1" ht="19.5">
      <c r="A35" s="18" t="s">
        <v>35</v>
      </c>
      <c r="B35" s="10"/>
      <c r="C35" s="10"/>
      <c r="F35" s="37"/>
      <c r="G35" s="37"/>
      <c r="H35" s="37"/>
      <c r="I35" s="27"/>
    </row>
    <row r="36" spans="1:10" s="7" customFormat="1" ht="18.75" customHeight="1">
      <c r="A36" s="46" t="s">
        <v>43</v>
      </c>
      <c r="B36" s="47"/>
      <c r="C36" s="10"/>
      <c r="D36" s="38"/>
      <c r="F36" s="29"/>
      <c r="G36" s="37"/>
      <c r="H36" s="29"/>
      <c r="I36" s="27">
        <f t="shared" si="0"/>
      </c>
      <c r="J36" s="21"/>
    </row>
    <row r="37" spans="1:10" s="7" customFormat="1" ht="19.5">
      <c r="A37" s="46"/>
      <c r="B37" s="47"/>
      <c r="C37" s="10"/>
      <c r="D37" s="38"/>
      <c r="F37" s="29"/>
      <c r="G37" s="37"/>
      <c r="H37" s="29"/>
      <c r="I37" s="27">
        <f t="shared" si="0"/>
      </c>
      <c r="J37" s="21"/>
    </row>
    <row r="38" spans="1:10" s="7" customFormat="1" ht="19.5">
      <c r="A38" s="46"/>
      <c r="B38" s="47"/>
      <c r="C38" s="22"/>
      <c r="D38" s="38"/>
      <c r="F38" s="31"/>
      <c r="G38" s="30"/>
      <c r="H38" s="29"/>
      <c r="I38" s="27">
        <f t="shared" si="0"/>
      </c>
      <c r="J38" s="21"/>
    </row>
    <row r="39" spans="1:10" s="7" customFormat="1" ht="19.5">
      <c r="A39" s="43"/>
      <c r="B39" s="22"/>
      <c r="C39" s="22"/>
      <c r="D39" s="44"/>
      <c r="F39" s="45">
        <f>SUM(F36:F38)</f>
        <v>0</v>
      </c>
      <c r="G39" s="30"/>
      <c r="H39" s="45">
        <f>SUM(H36:H38)</f>
        <v>0</v>
      </c>
      <c r="I39" s="27"/>
      <c r="J39" s="22"/>
    </row>
    <row r="40" spans="1:9" s="7" customFormat="1" ht="3" customHeight="1">
      <c r="A40" s="64"/>
      <c r="B40" s="64"/>
      <c r="C40" s="22"/>
      <c r="F40" s="35"/>
      <c r="G40" s="30"/>
      <c r="H40" s="35"/>
      <c r="I40" s="27"/>
    </row>
    <row r="41" spans="1:10" s="7" customFormat="1" ht="20.25" thickBot="1">
      <c r="A41" s="61" t="s">
        <v>36</v>
      </c>
      <c r="B41" s="62"/>
      <c r="C41" s="17"/>
      <c r="F41" s="39">
        <f>SUM(F13,F33,F39)</f>
        <v>0</v>
      </c>
      <c r="G41" s="30"/>
      <c r="H41" s="39">
        <f>SUM(H13,H33,H39)</f>
        <v>0</v>
      </c>
      <c r="I41" s="27" t="str">
        <f t="shared" si="0"/>
        <v>N/A   </v>
      </c>
      <c r="J41" s="21"/>
    </row>
    <row r="42" spans="1:9" s="7" customFormat="1" ht="17.25" customHeight="1" thickTop="1">
      <c r="A42" s="22"/>
      <c r="B42" s="22"/>
      <c r="C42" s="22"/>
      <c r="I42" s="27"/>
    </row>
    <row r="43" spans="1:9" s="7" customFormat="1" ht="18.75">
      <c r="A43" s="51" t="s">
        <v>37</v>
      </c>
      <c r="B43" s="52"/>
      <c r="C43" s="36"/>
      <c r="I43" s="27"/>
    </row>
    <row r="44" spans="1:10" s="7" customFormat="1" ht="19.5" customHeight="1">
      <c r="A44" s="47" t="s">
        <v>19</v>
      </c>
      <c r="B44" s="47"/>
      <c r="C44" s="22"/>
      <c r="D44" s="38"/>
      <c r="F44" s="29"/>
      <c r="G44" s="30"/>
      <c r="H44" s="29"/>
      <c r="I44" s="27">
        <f t="shared" si="0"/>
      </c>
      <c r="J44" s="21"/>
    </row>
    <row r="45" spans="1:10" s="7" customFormat="1" ht="19.5" customHeight="1">
      <c r="A45" s="47" t="s">
        <v>20</v>
      </c>
      <c r="B45" s="47"/>
      <c r="C45" s="22"/>
      <c r="D45" s="38"/>
      <c r="F45" s="29"/>
      <c r="G45" s="30"/>
      <c r="H45" s="29"/>
      <c r="I45" s="27">
        <f t="shared" si="0"/>
      </c>
      <c r="J45" s="21"/>
    </row>
    <row r="46" spans="1:10" s="7" customFormat="1" ht="19.5" customHeight="1">
      <c r="A46" s="47" t="s">
        <v>21</v>
      </c>
      <c r="B46" s="47"/>
      <c r="C46" s="22"/>
      <c r="D46" s="38"/>
      <c r="F46" s="29"/>
      <c r="G46" s="30"/>
      <c r="H46" s="29"/>
      <c r="I46" s="27">
        <f t="shared" si="0"/>
      </c>
      <c r="J46" s="21"/>
    </row>
    <row r="47" spans="1:10" s="7" customFormat="1" ht="19.5" customHeight="1">
      <c r="A47" s="47"/>
      <c r="B47" s="47"/>
      <c r="C47" s="22"/>
      <c r="D47" s="38"/>
      <c r="F47" s="31"/>
      <c r="G47" s="30"/>
      <c r="H47" s="31"/>
      <c r="I47" s="27">
        <f t="shared" si="0"/>
      </c>
      <c r="J47" s="21"/>
    </row>
    <row r="48" spans="1:9" s="7" customFormat="1" ht="18.75" thickBot="1">
      <c r="A48" s="22"/>
      <c r="B48" s="22"/>
      <c r="C48" s="22"/>
      <c r="F48" s="39">
        <f>SUM(F44:F47)</f>
        <v>0</v>
      </c>
      <c r="G48" s="30"/>
      <c r="H48" s="39">
        <f>SUM(H44:H47)</f>
        <v>0</v>
      </c>
      <c r="I48" s="27"/>
    </row>
    <row r="49" spans="1:9" s="7" customFormat="1" ht="18.75" thickTop="1">
      <c r="A49" s="22"/>
      <c r="B49" s="22"/>
      <c r="C49" s="22"/>
      <c r="I49" s="40"/>
    </row>
    <row r="50" spans="1:9" s="7" customFormat="1" ht="18.75">
      <c r="A50" s="63" t="s">
        <v>38</v>
      </c>
      <c r="B50" s="64"/>
      <c r="C50" s="22"/>
      <c r="D50" s="48"/>
      <c r="E50" s="49"/>
      <c r="F50" s="49"/>
      <c r="G50" s="49"/>
      <c r="H50" s="49"/>
      <c r="I50" s="49"/>
    </row>
    <row r="51" spans="1:3" s="7" customFormat="1" ht="18" customHeight="1">
      <c r="A51" s="22"/>
      <c r="B51" s="22"/>
      <c r="C51" s="22"/>
    </row>
    <row r="52" spans="1:9" s="7" customFormat="1" ht="33.75" customHeight="1">
      <c r="A52" s="41" t="s">
        <v>39</v>
      </c>
      <c r="B52" s="50"/>
      <c r="C52" s="50"/>
      <c r="D52" s="50"/>
      <c r="E52" s="42"/>
      <c r="F52" s="42" t="s">
        <v>40</v>
      </c>
      <c r="G52" s="50"/>
      <c r="H52" s="50"/>
      <c r="I52" s="50"/>
    </row>
    <row r="53" spans="2:10" s="7" customFormat="1" ht="19.5">
      <c r="B53" s="58" t="s">
        <v>41</v>
      </c>
      <c r="C53" s="58"/>
      <c r="D53" s="58"/>
      <c r="E53" s="42"/>
      <c r="H53" s="58" t="s">
        <v>42</v>
      </c>
      <c r="I53" s="58"/>
      <c r="J53" s="42"/>
    </row>
    <row r="57" ht="12.75"/>
    <row r="58" ht="12.75"/>
  </sheetData>
  <sheetProtection password="8A39" sheet="1" objects="1" scenarios="1" formatCells="0" formatRows="0"/>
  <protectedRanges>
    <protectedRange sqref="F6 A36:B38 D36:D38 F36:F38 H36:H38 J36:J38 J41 A44:B47 D44:D47 F44:F47 H44:H47 J44:J47 D50" name="Range2"/>
    <protectedRange sqref="A1 F6 H6 A9:B12 D9:D12 F9:F12 H9:H12 J9:J13 A15:B22 D15:D22 F15:F22 H15:H22 J15:J23 A26:B30 D26:D30 F26:F30 H26:H30 J26:J31" name="Range1"/>
  </protectedRanges>
  <mergeCells count="38">
    <mergeCell ref="B53:D53"/>
    <mergeCell ref="H53:I53"/>
    <mergeCell ref="A14:B14"/>
    <mergeCell ref="A15:B15"/>
    <mergeCell ref="A16:B16"/>
    <mergeCell ref="A41:B41"/>
    <mergeCell ref="A50:B50"/>
    <mergeCell ref="A38:B38"/>
    <mergeCell ref="A40:B40"/>
    <mergeCell ref="A27:B27"/>
    <mergeCell ref="A9:B9"/>
    <mergeCell ref="A8:B8"/>
    <mergeCell ref="A11:B11"/>
    <mergeCell ref="A10:B10"/>
    <mergeCell ref="A1:J4"/>
    <mergeCell ref="A21:B21"/>
    <mergeCell ref="A22:B22"/>
    <mergeCell ref="A26:B26"/>
    <mergeCell ref="A17:B17"/>
    <mergeCell ref="A18:B18"/>
    <mergeCell ref="A19:B19"/>
    <mergeCell ref="A20:B20"/>
    <mergeCell ref="A23:B23"/>
    <mergeCell ref="A12:B12"/>
    <mergeCell ref="B52:D52"/>
    <mergeCell ref="A33:D33"/>
    <mergeCell ref="G52:I52"/>
    <mergeCell ref="A47:B47"/>
    <mergeCell ref="A43:B43"/>
    <mergeCell ref="A44:B44"/>
    <mergeCell ref="A45:B45"/>
    <mergeCell ref="A46:B46"/>
    <mergeCell ref="A28:B28"/>
    <mergeCell ref="A29:B29"/>
    <mergeCell ref="A30:B30"/>
    <mergeCell ref="D50:I50"/>
    <mergeCell ref="A36:B36"/>
    <mergeCell ref="A37:B37"/>
  </mergeCells>
  <dataValidations count="5">
    <dataValidation type="decimal" allowBlank="1" showInputMessage="1" showErrorMessage="1" sqref="F9:H12 F15:H22 F44:H47">
      <formula1>-9999999999999</formula1>
      <formula2>9999999999999</formula2>
    </dataValidation>
    <dataValidation type="decimal" operator="lessThanOrEqual" allowBlank="1" showInputMessage="1" showErrorMessage="1" error="Please input a negative value" sqref="G26:G30 G38:G39">
      <formula1>0</formula1>
    </dataValidation>
    <dataValidation type="decimal" operator="lessThanOrEqual" allowBlank="1" showInputMessage="1" showErrorMessage="1" error="請輸入負數" sqref="F26:F30 H26:H30 F36:F39 H36:H39">
      <formula1>0</formula1>
    </dataValidation>
    <dataValidation type="date" operator="greaterThan" allowBlank="1" showInputMessage="1" showErrorMessage="1" sqref="D50:I50">
      <formula1>1</formula1>
    </dataValidation>
    <dataValidation operator="greaterThan" allowBlank="1" showInputMessage="1" showErrorMessage="1" sqref="F6 H6"/>
  </dataValidation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Arcotect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</dc:creator>
  <cp:keywords/>
  <dc:description/>
  <cp:lastModifiedBy>michael.cheung</cp:lastModifiedBy>
  <cp:lastPrinted>2009-09-23T02:26:47Z</cp:lastPrinted>
  <dcterms:created xsi:type="dcterms:W3CDTF">2009-09-07T01:49:23Z</dcterms:created>
  <dcterms:modified xsi:type="dcterms:W3CDTF">2009-09-23T10:18:19Z</dcterms:modified>
  <cp:category/>
  <cp:version/>
  <cp:contentType/>
  <cp:contentStatus/>
</cp:coreProperties>
</file>