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8445" activeTab="0"/>
  </bookViews>
  <sheets>
    <sheet name="Error" sheetId="1" r:id="rId1"/>
    <sheet name="General Fund" sheetId="2" state="hidden" r:id="rId2"/>
  </sheets>
  <definedNames>
    <definedName name="DataRange1">'General Fund'!$F$9:$F$14</definedName>
    <definedName name="DataRange2">'General Fund'!$F$17:$F$36</definedName>
    <definedName name="DataRange3">'General Fund'!$H$9:$H$14</definedName>
    <definedName name="DataRange4">'General Fund'!$H$17:$H$36</definedName>
    <definedName name="DataRange5">'General Fund'!$F$40</definedName>
    <definedName name="DataRange6">'General Fund'!$H$40</definedName>
    <definedName name="DataRange7">'General Fund'!$H$42</definedName>
    <definedName name="DateRange">'General Fund'!$F$46</definedName>
    <definedName name="HeaderRange">'General Fund'!$A$1</definedName>
    <definedName name="NoteRange1">'General Fund'!$D$9:$D$14</definedName>
    <definedName name="NoteRange2">'General Fund'!$D$17:$D$37</definedName>
    <definedName name="NoteRange3">'General Fund'!$D$40</definedName>
    <definedName name="_xlnm.Print_Area" localSheetId="1">'General Fund'!$A$1:$L$49</definedName>
    <definedName name="ReasonRange1">'General Fund'!$J$9:$L$15</definedName>
    <definedName name="ReasonRange2">'General Fund'!$J$17:$L$37</definedName>
    <definedName name="ReasonRange3">'General Fund'!$J$39:$L$41</definedName>
    <definedName name="TitleRange1">'General Fund'!$A$9:$B$14</definedName>
    <definedName name="TitleRange2">'General Fund'!$A$17:$B$37</definedName>
    <definedName name="YearRange1">'General Fund'!$F$6</definedName>
    <definedName name="YearRange2">'General Fund'!$H$6</definedName>
  </definedNames>
  <calcPr fullCalcOnLoad="1"/>
</workbook>
</file>

<file path=xl/sharedStrings.xml><?xml version="1.0" encoding="utf-8"?>
<sst xmlns="http://schemas.openxmlformats.org/spreadsheetml/2006/main" count="45" uniqueCount="44">
  <si>
    <t>打開這個檔案必須要啟用巨集</t>
  </si>
  <si>
    <r>
      <t>以下是一個</t>
    </r>
    <r>
      <rPr>
        <sz val="12"/>
        <rFont val="Arial"/>
        <family val="2"/>
      </rPr>
      <t xml:space="preserve"> Microsoft Excel 2003 </t>
    </r>
    <r>
      <rPr>
        <sz val="12"/>
        <rFont val="細明體"/>
        <family val="3"/>
      </rPr>
      <t>啟用巨集的例子</t>
    </r>
  </si>
  <si>
    <r>
      <t>步驟</t>
    </r>
    <r>
      <rPr>
        <sz val="10"/>
        <rFont val="Arial"/>
        <family val="2"/>
      </rPr>
      <t xml:space="preserve"> 1</t>
    </r>
  </si>
  <si>
    <r>
      <t>檔案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工具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巨集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安全性</t>
    </r>
  </si>
  <si>
    <r>
      <t>步驟</t>
    </r>
    <r>
      <rPr>
        <sz val="10"/>
        <rFont val="Arial"/>
        <family val="2"/>
      </rPr>
      <t xml:space="preserve"> 2</t>
    </r>
  </si>
  <si>
    <r>
      <t>選擇</t>
    </r>
    <r>
      <rPr>
        <sz val="10"/>
        <rFont val="Arial"/>
        <family val="2"/>
      </rPr>
      <t>"</t>
    </r>
    <r>
      <rPr>
        <sz val="10"/>
        <rFont val="細明體"/>
        <family val="3"/>
      </rPr>
      <t>中</t>
    </r>
    <r>
      <rPr>
        <sz val="10"/>
        <rFont val="Arial"/>
        <family val="2"/>
      </rPr>
      <t>"</t>
    </r>
    <r>
      <rPr>
        <sz val="10"/>
        <rFont val="細明體"/>
        <family val="3"/>
      </rPr>
      <t>安全性層級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 xml:space="preserve"> "</t>
    </r>
    <r>
      <rPr>
        <sz val="10"/>
        <rFont val="細明體"/>
        <family val="3"/>
      </rPr>
      <t>確定</t>
    </r>
    <r>
      <rPr>
        <sz val="10"/>
        <rFont val="Arial"/>
        <family val="2"/>
      </rPr>
      <t>"</t>
    </r>
  </si>
  <si>
    <r>
      <t>步驟</t>
    </r>
    <r>
      <rPr>
        <sz val="10"/>
        <rFont val="Arial"/>
        <family val="2"/>
      </rPr>
      <t xml:space="preserve"> 3</t>
    </r>
  </si>
  <si>
    <r>
      <t>當再打開這個檔案時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>"</t>
    </r>
    <r>
      <rPr>
        <sz val="10"/>
        <rFont val="細明體"/>
        <family val="3"/>
      </rPr>
      <t>啟用巨集</t>
    </r>
    <r>
      <rPr>
        <sz val="10"/>
        <rFont val="Arial"/>
        <family val="2"/>
      </rPr>
      <t>"</t>
    </r>
  </si>
  <si>
    <r>
      <t>XXX</t>
    </r>
    <r>
      <rPr>
        <b/>
        <sz val="22"/>
        <rFont val="細明體"/>
        <family val="3"/>
      </rPr>
      <t>大廈業主立案法團
常用基金收支表</t>
    </r>
    <r>
      <rPr>
        <sz val="24"/>
        <rFont val="Arial"/>
        <family val="2"/>
      </rPr>
      <t xml:space="preserve">
</t>
    </r>
    <r>
      <rPr>
        <u val="single"/>
        <sz val="18"/>
        <rFont val="細明體"/>
        <family val="3"/>
      </rPr>
      <t>截至</t>
    </r>
    <r>
      <rPr>
        <u val="single"/>
        <sz val="18"/>
        <rFont val="Arial"/>
        <family val="2"/>
      </rPr>
      <t>2XX1</t>
    </r>
    <r>
      <rPr>
        <u val="single"/>
        <sz val="18"/>
        <rFont val="細明體"/>
        <family val="3"/>
      </rPr>
      <t>年</t>
    </r>
    <r>
      <rPr>
        <u val="single"/>
        <sz val="18"/>
        <rFont val="Arial"/>
        <family val="2"/>
      </rPr>
      <t>12</t>
    </r>
    <r>
      <rPr>
        <u val="single"/>
        <sz val="18"/>
        <rFont val="細明體"/>
        <family val="3"/>
      </rPr>
      <t>月</t>
    </r>
    <r>
      <rPr>
        <u val="single"/>
        <sz val="18"/>
        <rFont val="Arial"/>
        <family val="2"/>
      </rPr>
      <t>31</t>
    </r>
    <r>
      <rPr>
        <u val="single"/>
        <sz val="18"/>
        <rFont val="細明體"/>
        <family val="3"/>
      </rPr>
      <t>日止年度</t>
    </r>
    <r>
      <rPr>
        <sz val="24"/>
        <rFont val="Arial"/>
        <family val="2"/>
      </rPr>
      <t xml:space="preserve">
</t>
    </r>
  </si>
  <si>
    <t>會所開支</t>
  </si>
  <si>
    <t>折舊</t>
  </si>
  <si>
    <t>園藝</t>
  </si>
  <si>
    <t>保險</t>
  </si>
  <si>
    <t>雜項</t>
  </si>
  <si>
    <t>專業服務費</t>
  </si>
  <si>
    <t>差餉及地租</t>
  </si>
  <si>
    <t>維修及保養</t>
  </si>
  <si>
    <t>保安服務</t>
  </si>
  <si>
    <t>職員薪津</t>
  </si>
  <si>
    <t>交通及運輸</t>
  </si>
  <si>
    <t>公用設備</t>
  </si>
  <si>
    <t>經理人酬金</t>
  </si>
  <si>
    <t>稅前盈餘／（虧損）</t>
  </si>
  <si>
    <t>稅後盈餘／（虧損）</t>
  </si>
  <si>
    <t>累積盈餘上期結轉</t>
  </si>
  <si>
    <t>累積盈餘結轉下期</t>
  </si>
  <si>
    <t>附註</t>
  </si>
  <si>
    <r>
      <t>2XX0</t>
    </r>
    <r>
      <rPr>
        <b/>
        <u val="single"/>
        <sz val="14"/>
        <rFont val="細明體"/>
        <family val="3"/>
      </rPr>
      <t>年</t>
    </r>
  </si>
  <si>
    <t>差異</t>
  </si>
  <si>
    <t>原因</t>
  </si>
  <si>
    <t>港元</t>
  </si>
  <si>
    <t>收入</t>
  </si>
  <si>
    <t>管理費</t>
  </si>
  <si>
    <t>會所收入</t>
  </si>
  <si>
    <t>利息收入</t>
  </si>
  <si>
    <t>開支</t>
  </si>
  <si>
    <t>清潔費用及垃圾清理</t>
  </si>
  <si>
    <t>稅項</t>
  </si>
  <si>
    <t>管理委員會批核日期</t>
  </si>
  <si>
    <r>
      <t>簽署</t>
    </r>
    <r>
      <rPr>
        <sz val="14"/>
        <rFont val="Arial"/>
        <family val="2"/>
      </rPr>
      <t xml:space="preserve">: </t>
    </r>
  </si>
  <si>
    <t>及</t>
  </si>
  <si>
    <r>
      <t>(</t>
    </r>
    <r>
      <rPr>
        <sz val="14"/>
        <rFont val="細明體"/>
        <family val="3"/>
      </rPr>
      <t>主席</t>
    </r>
    <r>
      <rPr>
        <sz val="14"/>
        <rFont val="Arial"/>
        <family val="2"/>
      </rPr>
      <t xml:space="preserve"> )</t>
    </r>
  </si>
  <si>
    <r>
      <t>(</t>
    </r>
    <r>
      <rPr>
        <sz val="14"/>
        <rFont val="細明體"/>
        <family val="3"/>
      </rPr>
      <t>秘書</t>
    </r>
    <r>
      <rPr>
        <sz val="14"/>
        <rFont val="Arial"/>
        <family val="2"/>
      </rPr>
      <t>/</t>
    </r>
    <r>
      <rPr>
        <sz val="14"/>
        <rFont val="細明體"/>
        <family val="3"/>
      </rPr>
      <t>司庫</t>
    </r>
    <r>
      <rPr>
        <sz val="14"/>
        <rFont val="Arial"/>
        <family val="2"/>
      </rPr>
      <t>)</t>
    </r>
  </si>
  <si>
    <r>
      <t>2XX1</t>
    </r>
    <r>
      <rPr>
        <b/>
        <u val="single"/>
        <sz val="14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</si>
</sst>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0.0;[Red]0.0"/>
    <numFmt numFmtId="169" formatCode="[$-C04]dddd\,\ d\ mmmm\,\ yyyy"/>
    <numFmt numFmtId="170" formatCode="m&quot;月&quot;d&quot;日&quot;"/>
  </numFmts>
  <fonts count="2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u val="single"/>
      <sz val="18"/>
      <name val="Arial"/>
      <family val="2"/>
    </font>
    <font>
      <b/>
      <sz val="12"/>
      <name val="細明體"/>
      <family val="3"/>
    </font>
    <font>
      <sz val="12"/>
      <name val="細明體"/>
      <family val="3"/>
    </font>
    <font>
      <sz val="10"/>
      <name val="細明體"/>
      <family val="3"/>
    </font>
    <font>
      <b/>
      <sz val="22"/>
      <name val="細明體"/>
      <family val="3"/>
    </font>
    <font>
      <u val="single"/>
      <sz val="18"/>
      <name val="細明體"/>
      <family val="3"/>
    </font>
    <font>
      <sz val="14"/>
      <name val="Arial"/>
      <family val="2"/>
    </font>
    <font>
      <b/>
      <u val="single"/>
      <sz val="14"/>
      <name val="細明體"/>
      <family val="3"/>
    </font>
    <font>
      <b/>
      <u val="single"/>
      <sz val="14"/>
      <name val="Arial"/>
      <family val="2"/>
    </font>
    <font>
      <b/>
      <sz val="14"/>
      <name val="細明體"/>
      <family val="3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1" fontId="16" fillId="2" borderId="0" xfId="0" applyNumberFormat="1" applyFont="1" applyFill="1" applyAlignment="1">
      <alignment horizontal="right" wrapText="1"/>
    </xf>
    <xf numFmtId="1" fontId="16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right" wrapText="1"/>
    </xf>
    <xf numFmtId="39" fontId="14" fillId="2" borderId="0" xfId="0" applyNumberFormat="1" applyFont="1" applyFill="1" applyBorder="1" applyAlignment="1">
      <alignment/>
    </xf>
    <xf numFmtId="39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horizontal="right"/>
    </xf>
    <xf numFmtId="39" fontId="14" fillId="2" borderId="0" xfId="0" applyNumberFormat="1" applyFont="1" applyFill="1" applyBorder="1" applyAlignment="1">
      <alignment/>
    </xf>
    <xf numFmtId="39" fontId="14" fillId="0" borderId="0" xfId="0" applyNumberFormat="1" applyFont="1" applyFill="1" applyBorder="1" applyAlignment="1">
      <alignment/>
    </xf>
    <xf numFmtId="39" fontId="14" fillId="2" borderId="1" xfId="0" applyNumberFormat="1" applyFont="1" applyFill="1" applyBorder="1" applyAlignment="1">
      <alignment/>
    </xf>
    <xf numFmtId="39" fontId="14" fillId="0" borderId="2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/>
    </xf>
    <xf numFmtId="39" fontId="14" fillId="0" borderId="3" xfId="0" applyNumberFormat="1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39" fontId="14" fillId="0" borderId="1" xfId="0" applyNumberFormat="1" applyFont="1" applyFill="1" applyBorder="1" applyAlignment="1">
      <alignment/>
    </xf>
    <xf numFmtId="39" fontId="14" fillId="0" borderId="5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2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4" fontId="14" fillId="2" borderId="1" xfId="0" applyNumberFormat="1" applyFont="1" applyFill="1" applyBorder="1" applyAlignment="1">
      <alignment horizontal="center" wrapText="1"/>
    </xf>
    <xf numFmtId="14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10</xdr:col>
      <xdr:colOff>57150</xdr:colOff>
      <xdr:row>28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1531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6</xdr:col>
      <xdr:colOff>85725</xdr:colOff>
      <xdr:row>53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24475"/>
          <a:ext cx="37338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6</xdr:col>
      <xdr:colOff>114300</xdr:colOff>
      <xdr:row>68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391650"/>
          <a:ext cx="37719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52</xdr:row>
      <xdr:rowOff>0</xdr:rowOff>
    </xdr:from>
    <xdr:to>
      <xdr:col>5</xdr:col>
      <xdr:colOff>171450</xdr:colOff>
      <xdr:row>55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4573250"/>
          <a:ext cx="2047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1295400</xdr:colOff>
      <xdr:row>52</xdr:row>
      <xdr:rowOff>0</xdr:rowOff>
    </xdr:from>
    <xdr:to>
      <xdr:col>8</xdr:col>
      <xdr:colOff>219075</xdr:colOff>
      <xdr:row>55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4573250"/>
          <a:ext cx="1971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tabSelected="1" workbookViewId="0" topLeftCell="A1">
      <selection activeCell="A10" sqref="A10"/>
    </sheetView>
  </sheetViews>
  <sheetFormatPr defaultColWidth="9.140625" defaultRowHeight="12.75"/>
  <sheetData>
    <row r="1" ht="16.5">
      <c r="A1" s="5" t="s">
        <v>0</v>
      </c>
    </row>
    <row r="2" ht="16.5">
      <c r="A2" s="6" t="s">
        <v>1</v>
      </c>
    </row>
    <row r="4" spans="1:2" ht="14.25">
      <c r="A4" s="7" t="s">
        <v>2</v>
      </c>
      <c r="B4" s="7" t="s">
        <v>3</v>
      </c>
    </row>
    <row r="32" spans="1:2" ht="14.25">
      <c r="A32" s="7" t="s">
        <v>4</v>
      </c>
      <c r="B32" s="7" t="s">
        <v>5</v>
      </c>
    </row>
    <row r="57" spans="1:2" ht="14.25">
      <c r="A57" s="7" t="s">
        <v>6</v>
      </c>
      <c r="B57" s="7" t="s">
        <v>7</v>
      </c>
    </row>
  </sheetData>
  <sheetProtection password="8A39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2"/>
  <sheetViews>
    <sheetView zoomScale="85" zoomScaleNormal="85" workbookViewId="0" topLeftCell="A1">
      <selection activeCell="F6" sqref="F6"/>
    </sheetView>
  </sheetViews>
  <sheetFormatPr defaultColWidth="9.140625" defaultRowHeight="12.75"/>
  <cols>
    <col min="1" max="1" width="9.140625" style="1" customWidth="1"/>
    <col min="2" max="2" width="26.421875" style="1" customWidth="1"/>
    <col min="3" max="3" width="1.7109375" style="1" customWidth="1"/>
    <col min="4" max="4" width="21.28125" style="1" customWidth="1"/>
    <col min="5" max="5" width="1.7109375" style="1" customWidth="1"/>
    <col min="6" max="6" width="22.00390625" style="1" customWidth="1"/>
    <col min="7" max="7" width="1.7109375" style="1" customWidth="1"/>
    <col min="8" max="8" width="22.00390625" style="1" customWidth="1"/>
    <col min="9" max="10" width="14.28125" style="1" customWidth="1"/>
    <col min="11" max="11" width="11.421875" style="1" customWidth="1"/>
    <col min="12" max="12" width="4.7109375" style="1" hidden="1" customWidth="1"/>
    <col min="13" max="13" width="11.7109375" style="1" customWidth="1"/>
    <col min="14" max="16384" width="9.140625" style="1" customWidth="1"/>
  </cols>
  <sheetData>
    <row r="1" spans="1:12" ht="12.75" customHeight="1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84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1" ht="12.75">
      <c r="B5" s="2"/>
      <c r="C5" s="2"/>
      <c r="D5" s="2"/>
      <c r="E5" s="2"/>
      <c r="F5" s="2"/>
      <c r="G5" s="2"/>
      <c r="H5" s="3"/>
      <c r="I5" s="2"/>
      <c r="J5" s="2"/>
      <c r="K5" s="2"/>
    </row>
    <row r="6" spans="2:11" s="8" customFormat="1" ht="19.5">
      <c r="B6" s="9"/>
      <c r="C6" s="9"/>
      <c r="D6" s="10" t="s">
        <v>26</v>
      </c>
      <c r="E6" s="11"/>
      <c r="F6" s="12" t="s">
        <v>43</v>
      </c>
      <c r="G6" s="13"/>
      <c r="H6" s="12" t="s">
        <v>27</v>
      </c>
      <c r="I6" s="14" t="s">
        <v>28</v>
      </c>
      <c r="J6" s="15" t="s">
        <v>29</v>
      </c>
      <c r="K6" s="9"/>
    </row>
    <row r="7" spans="2:11" s="8" customFormat="1" ht="19.5">
      <c r="B7" s="9"/>
      <c r="C7" s="9"/>
      <c r="D7" s="16"/>
      <c r="E7" s="16"/>
      <c r="F7" s="17" t="s">
        <v>30</v>
      </c>
      <c r="G7" s="18"/>
      <c r="H7" s="17" t="s">
        <v>30</v>
      </c>
      <c r="I7" s="19"/>
      <c r="J7" s="19"/>
      <c r="K7" s="9"/>
    </row>
    <row r="8" spans="1:13" s="8" customFormat="1" ht="19.5">
      <c r="A8" s="59" t="s">
        <v>31</v>
      </c>
      <c r="B8" s="60"/>
      <c r="C8" s="21"/>
      <c r="D8" s="22"/>
      <c r="E8" s="22"/>
      <c r="F8" s="23"/>
      <c r="G8" s="23"/>
      <c r="H8" s="23"/>
      <c r="I8" s="22"/>
      <c r="J8" s="22"/>
      <c r="K8" s="22"/>
      <c r="L8" s="24"/>
      <c r="M8" s="24"/>
    </row>
    <row r="9" spans="1:13" s="8" customFormat="1" ht="19.5" customHeight="1">
      <c r="A9" s="57" t="s">
        <v>32</v>
      </c>
      <c r="B9" s="58"/>
      <c r="C9" s="25"/>
      <c r="D9" s="26"/>
      <c r="E9" s="22"/>
      <c r="F9" s="27"/>
      <c r="G9" s="28"/>
      <c r="H9" s="27"/>
      <c r="I9" s="29">
        <f aca="true" t="shared" si="0" ref="I9:I41">IF(ISNUMBER((F9-H9)/H9),IF((F9-H9)/H9&gt;0,"+"&amp;ROUND((F9-H9)/H9*100,0),ROUND((F9-H9)/H9*100,0))&amp;"%   ",IF(ISNUMBER(F9),"N/A   ",IF(ISNUMBER(H9),"N/A   ","")))</f>
      </c>
      <c r="J9" s="45"/>
      <c r="K9" s="45"/>
      <c r="L9" s="45"/>
      <c r="M9" s="24"/>
    </row>
    <row r="10" spans="1:13" s="8" customFormat="1" ht="19.5" customHeight="1">
      <c r="A10" s="57" t="s">
        <v>33</v>
      </c>
      <c r="B10" s="58"/>
      <c r="C10" s="25"/>
      <c r="D10" s="26"/>
      <c r="E10" s="24"/>
      <c r="F10" s="30"/>
      <c r="G10" s="31"/>
      <c r="H10" s="30"/>
      <c r="I10" s="29">
        <f t="shared" si="0"/>
      </c>
      <c r="J10" s="45"/>
      <c r="K10" s="45"/>
      <c r="L10" s="45"/>
      <c r="M10" s="24"/>
    </row>
    <row r="11" spans="1:13" s="8" customFormat="1" ht="19.5" customHeight="1">
      <c r="A11" s="57" t="s">
        <v>34</v>
      </c>
      <c r="B11" s="58"/>
      <c r="C11" s="25"/>
      <c r="D11" s="26"/>
      <c r="E11" s="24"/>
      <c r="F11" s="30"/>
      <c r="G11" s="31"/>
      <c r="H11" s="30"/>
      <c r="I11" s="29">
        <f>IF(ISNUMBER((F11-H11)/H11),IF((F11-H11)/H11&gt;0,"+"&amp;ROUND((F11-H11)/H11*100,0),ROUND((F11-H11)/H11*100,0))&amp;"%   ",IF(ISNUMBER(F11),"N/A   ",IF(ISNUMBER(H11),"N/A   ","")))</f>
      </c>
      <c r="J11" s="45"/>
      <c r="K11" s="45"/>
      <c r="L11" s="45"/>
      <c r="M11" s="24"/>
    </row>
    <row r="12" spans="1:13" s="8" customFormat="1" ht="19.5" customHeight="1">
      <c r="A12" s="58"/>
      <c r="B12" s="58"/>
      <c r="C12" s="25"/>
      <c r="D12" s="26"/>
      <c r="E12" s="24"/>
      <c r="F12" s="27"/>
      <c r="G12" s="28"/>
      <c r="H12" s="27"/>
      <c r="I12" s="29">
        <f t="shared" si="0"/>
      </c>
      <c r="J12" s="45"/>
      <c r="K12" s="45"/>
      <c r="L12" s="45"/>
      <c r="M12" s="24"/>
    </row>
    <row r="13" spans="1:13" s="8" customFormat="1" ht="19.5" customHeight="1">
      <c r="A13" s="58"/>
      <c r="B13" s="58"/>
      <c r="C13" s="25"/>
      <c r="D13" s="26"/>
      <c r="E13" s="22"/>
      <c r="F13" s="30"/>
      <c r="G13" s="31"/>
      <c r="H13" s="30"/>
      <c r="I13" s="29">
        <f t="shared" si="0"/>
      </c>
      <c r="J13" s="45"/>
      <c r="K13" s="45"/>
      <c r="L13" s="45"/>
      <c r="M13" s="24"/>
    </row>
    <row r="14" spans="1:13" s="8" customFormat="1" ht="19.5" customHeight="1">
      <c r="A14" s="58"/>
      <c r="B14" s="58"/>
      <c r="C14" s="25"/>
      <c r="D14" s="26"/>
      <c r="E14" s="22"/>
      <c r="F14" s="32"/>
      <c r="G14" s="31"/>
      <c r="H14" s="32"/>
      <c r="I14" s="29">
        <f>IF(ISNUMBER((F14-H14)/H14),IF((F14-H14)/H14&gt;0,"+"&amp;ROUND((F14-H14)/H14*100,0),ROUND((F14-H14)/H14*100,0))&amp;"%   ",IF(ISNUMBER(F14),"N/A   ",IF(ISNUMBER(H14),"N/A   ","")))</f>
      </c>
      <c r="J14" s="45"/>
      <c r="K14" s="45"/>
      <c r="L14" s="45"/>
      <c r="M14" s="24"/>
    </row>
    <row r="15" spans="1:13" s="8" customFormat="1" ht="18">
      <c r="A15" s="22"/>
      <c r="B15" s="22"/>
      <c r="C15" s="22"/>
      <c r="D15" s="24"/>
      <c r="E15" s="24"/>
      <c r="F15" s="33">
        <f>SUM(F9:F14)</f>
        <v>0</v>
      </c>
      <c r="G15" s="31"/>
      <c r="H15" s="33">
        <f>SUM(H9:H14)</f>
        <v>0</v>
      </c>
      <c r="I15" s="29" t="str">
        <f t="shared" si="0"/>
        <v>N/A   </v>
      </c>
      <c r="J15" s="45"/>
      <c r="K15" s="45"/>
      <c r="L15" s="45"/>
      <c r="M15" s="24"/>
    </row>
    <row r="16" spans="1:13" s="8" customFormat="1" ht="19.5">
      <c r="A16" s="20" t="s">
        <v>35</v>
      </c>
      <c r="B16" s="21"/>
      <c r="C16" s="21"/>
      <c r="D16" s="24"/>
      <c r="E16" s="24"/>
      <c r="F16" s="24"/>
      <c r="G16" s="24"/>
      <c r="H16" s="24"/>
      <c r="I16" s="29"/>
      <c r="J16" s="24"/>
      <c r="K16" s="24"/>
      <c r="L16" s="24"/>
      <c r="M16" s="24"/>
    </row>
    <row r="17" spans="1:13" s="8" customFormat="1" ht="19.5" customHeight="1">
      <c r="A17" s="61" t="s">
        <v>36</v>
      </c>
      <c r="B17" s="45"/>
      <c r="C17" s="34"/>
      <c r="D17" s="26"/>
      <c r="E17" s="24"/>
      <c r="F17" s="30"/>
      <c r="G17" s="31"/>
      <c r="H17" s="30"/>
      <c r="I17" s="29">
        <f t="shared" si="0"/>
      </c>
      <c r="J17" s="45"/>
      <c r="K17" s="45"/>
      <c r="L17" s="45"/>
      <c r="M17" s="24"/>
    </row>
    <row r="18" spans="1:13" s="8" customFormat="1" ht="19.5" customHeight="1">
      <c r="A18" s="58" t="s">
        <v>9</v>
      </c>
      <c r="B18" s="58"/>
      <c r="C18" s="34"/>
      <c r="D18" s="26"/>
      <c r="E18" s="24"/>
      <c r="F18" s="30"/>
      <c r="G18" s="31"/>
      <c r="H18" s="30"/>
      <c r="I18" s="29">
        <f t="shared" si="0"/>
      </c>
      <c r="J18" s="45"/>
      <c r="K18" s="45"/>
      <c r="L18" s="45"/>
      <c r="M18" s="24"/>
    </row>
    <row r="19" spans="1:13" s="8" customFormat="1" ht="19.5" customHeight="1">
      <c r="A19" s="35" t="s">
        <v>10</v>
      </c>
      <c r="B19" s="35"/>
      <c r="C19" s="34"/>
      <c r="D19" s="26"/>
      <c r="E19" s="24"/>
      <c r="F19" s="30"/>
      <c r="G19" s="31"/>
      <c r="H19" s="30"/>
      <c r="I19" s="29">
        <f t="shared" si="0"/>
      </c>
      <c r="J19" s="45"/>
      <c r="K19" s="45"/>
      <c r="L19" s="45"/>
      <c r="M19" s="24"/>
    </row>
    <row r="20" spans="1:13" s="8" customFormat="1" ht="19.5" customHeight="1">
      <c r="A20" s="35" t="s">
        <v>11</v>
      </c>
      <c r="B20" s="35"/>
      <c r="C20" s="34"/>
      <c r="D20" s="26"/>
      <c r="E20" s="24"/>
      <c r="F20" s="30"/>
      <c r="G20" s="31"/>
      <c r="H20" s="30"/>
      <c r="I20" s="29">
        <f t="shared" si="0"/>
      </c>
      <c r="J20" s="45"/>
      <c r="K20" s="45"/>
      <c r="L20" s="45"/>
      <c r="M20" s="24"/>
    </row>
    <row r="21" spans="1:13" s="8" customFormat="1" ht="19.5" customHeight="1">
      <c r="A21" s="62" t="s">
        <v>12</v>
      </c>
      <c r="B21" s="62"/>
      <c r="C21" s="34"/>
      <c r="D21" s="26"/>
      <c r="E21" s="24"/>
      <c r="F21" s="30"/>
      <c r="G21" s="31"/>
      <c r="H21" s="30"/>
      <c r="I21" s="29">
        <f t="shared" si="0"/>
      </c>
      <c r="J21" s="45"/>
      <c r="K21" s="45"/>
      <c r="L21" s="45"/>
      <c r="M21" s="24"/>
    </row>
    <row r="22" spans="1:13" s="8" customFormat="1" ht="19.5" customHeight="1">
      <c r="A22" s="35" t="s">
        <v>13</v>
      </c>
      <c r="B22" s="35"/>
      <c r="C22" s="34"/>
      <c r="D22" s="26"/>
      <c r="E22" s="24"/>
      <c r="F22" s="30"/>
      <c r="G22" s="31"/>
      <c r="H22" s="30"/>
      <c r="I22" s="29">
        <f t="shared" si="0"/>
      </c>
      <c r="J22" s="45"/>
      <c r="K22" s="45"/>
      <c r="L22" s="45"/>
      <c r="M22" s="24"/>
    </row>
    <row r="23" spans="1:13" s="8" customFormat="1" ht="19.5" customHeight="1">
      <c r="A23" s="35" t="s">
        <v>14</v>
      </c>
      <c r="B23" s="35"/>
      <c r="C23" s="34"/>
      <c r="D23" s="26"/>
      <c r="E23" s="24"/>
      <c r="F23" s="30"/>
      <c r="G23" s="31"/>
      <c r="H23" s="30"/>
      <c r="I23" s="29">
        <f t="shared" si="0"/>
      </c>
      <c r="J23" s="45"/>
      <c r="K23" s="45"/>
      <c r="L23" s="45"/>
      <c r="M23" s="24"/>
    </row>
    <row r="24" spans="1:13" s="8" customFormat="1" ht="19.5" customHeight="1">
      <c r="A24" s="35" t="s">
        <v>15</v>
      </c>
      <c r="B24" s="35"/>
      <c r="C24" s="34"/>
      <c r="D24" s="26"/>
      <c r="E24" s="22"/>
      <c r="F24" s="30"/>
      <c r="G24" s="31"/>
      <c r="H24" s="30"/>
      <c r="I24" s="29">
        <f t="shared" si="0"/>
      </c>
      <c r="J24" s="45"/>
      <c r="K24" s="45"/>
      <c r="L24" s="45"/>
      <c r="M24" s="24"/>
    </row>
    <row r="25" spans="1:13" s="8" customFormat="1" ht="19.5" customHeight="1">
      <c r="A25" s="35" t="s">
        <v>16</v>
      </c>
      <c r="B25" s="35"/>
      <c r="C25" s="34"/>
      <c r="D25" s="26"/>
      <c r="E25" s="24"/>
      <c r="F25" s="30"/>
      <c r="G25" s="31"/>
      <c r="H25" s="30"/>
      <c r="I25" s="29">
        <f t="shared" si="0"/>
      </c>
      <c r="J25" s="45"/>
      <c r="K25" s="45"/>
      <c r="L25" s="45"/>
      <c r="M25" s="24"/>
    </row>
    <row r="26" spans="1:13" s="8" customFormat="1" ht="19.5" customHeight="1">
      <c r="A26" s="62" t="s">
        <v>17</v>
      </c>
      <c r="B26" s="62"/>
      <c r="C26" s="34"/>
      <c r="D26" s="26"/>
      <c r="E26" s="24"/>
      <c r="F26" s="30"/>
      <c r="G26" s="31"/>
      <c r="H26" s="30"/>
      <c r="I26" s="29">
        <f t="shared" si="0"/>
      </c>
      <c r="J26" s="45"/>
      <c r="K26" s="45"/>
      <c r="L26" s="45"/>
      <c r="M26" s="24"/>
    </row>
    <row r="27" spans="1:13" s="8" customFormat="1" ht="19.5" customHeight="1">
      <c r="A27" s="62" t="s">
        <v>18</v>
      </c>
      <c r="B27" s="62"/>
      <c r="C27" s="34"/>
      <c r="D27" s="26"/>
      <c r="E27" s="24"/>
      <c r="F27" s="30"/>
      <c r="G27" s="31"/>
      <c r="H27" s="30"/>
      <c r="I27" s="29">
        <f t="shared" si="0"/>
      </c>
      <c r="J27" s="45"/>
      <c r="K27" s="45"/>
      <c r="L27" s="45"/>
      <c r="M27" s="24"/>
    </row>
    <row r="28" spans="1:13" s="8" customFormat="1" ht="19.5" customHeight="1">
      <c r="A28" s="35" t="s">
        <v>19</v>
      </c>
      <c r="B28" s="35"/>
      <c r="C28" s="34"/>
      <c r="D28" s="26"/>
      <c r="E28" s="24"/>
      <c r="F28" s="30"/>
      <c r="G28" s="31"/>
      <c r="H28" s="30"/>
      <c r="I28" s="29">
        <f t="shared" si="0"/>
      </c>
      <c r="J28" s="45"/>
      <c r="K28" s="45"/>
      <c r="L28" s="45"/>
      <c r="M28" s="24"/>
    </row>
    <row r="29" spans="1:13" s="8" customFormat="1" ht="19.5" customHeight="1">
      <c r="A29" s="35" t="s">
        <v>20</v>
      </c>
      <c r="B29" s="35"/>
      <c r="C29" s="34"/>
      <c r="D29" s="26"/>
      <c r="E29" s="24"/>
      <c r="F29" s="30"/>
      <c r="G29" s="31"/>
      <c r="H29" s="30"/>
      <c r="I29" s="29">
        <f t="shared" si="0"/>
      </c>
      <c r="J29" s="45"/>
      <c r="K29" s="45"/>
      <c r="L29" s="45"/>
      <c r="M29" s="24"/>
    </row>
    <row r="30" spans="1:13" s="8" customFormat="1" ht="19.5" customHeight="1">
      <c r="A30" s="35" t="s">
        <v>21</v>
      </c>
      <c r="B30" s="35"/>
      <c r="C30" s="34"/>
      <c r="D30" s="26"/>
      <c r="E30" s="24"/>
      <c r="F30" s="30"/>
      <c r="G30" s="31"/>
      <c r="H30" s="30"/>
      <c r="I30" s="29">
        <f t="shared" si="0"/>
      </c>
      <c r="J30" s="45"/>
      <c r="K30" s="45"/>
      <c r="L30" s="45"/>
      <c r="M30" s="24"/>
    </row>
    <row r="31" spans="1:13" s="8" customFormat="1" ht="19.5" customHeight="1">
      <c r="A31" s="45"/>
      <c r="B31" s="45"/>
      <c r="C31" s="34"/>
      <c r="D31" s="26"/>
      <c r="E31" s="24"/>
      <c r="F31" s="30"/>
      <c r="G31" s="31"/>
      <c r="H31" s="30"/>
      <c r="I31" s="29">
        <f t="shared" si="0"/>
      </c>
      <c r="J31" s="45"/>
      <c r="K31" s="45"/>
      <c r="L31" s="45"/>
      <c r="M31" s="24"/>
    </row>
    <row r="32" spans="1:13" s="8" customFormat="1" ht="19.5" customHeight="1">
      <c r="A32" s="45"/>
      <c r="B32" s="45"/>
      <c r="C32" s="34"/>
      <c r="D32" s="26"/>
      <c r="E32" s="24"/>
      <c r="F32" s="30"/>
      <c r="G32" s="31"/>
      <c r="H32" s="30"/>
      <c r="I32" s="29">
        <f t="shared" si="0"/>
      </c>
      <c r="J32" s="45"/>
      <c r="K32" s="45"/>
      <c r="L32" s="45"/>
      <c r="M32" s="24"/>
    </row>
    <row r="33" spans="1:13" s="8" customFormat="1" ht="19.5" customHeight="1">
      <c r="A33" s="45"/>
      <c r="B33" s="45"/>
      <c r="C33" s="34"/>
      <c r="D33" s="26"/>
      <c r="E33" s="24"/>
      <c r="F33" s="30"/>
      <c r="G33" s="31"/>
      <c r="H33" s="30"/>
      <c r="I33" s="29">
        <f t="shared" si="0"/>
      </c>
      <c r="J33" s="45"/>
      <c r="K33" s="45"/>
      <c r="L33" s="45"/>
      <c r="M33" s="24"/>
    </row>
    <row r="34" spans="1:13" s="8" customFormat="1" ht="19.5" customHeight="1">
      <c r="A34" s="45"/>
      <c r="B34" s="45"/>
      <c r="C34" s="34"/>
      <c r="D34" s="26"/>
      <c r="E34" s="24"/>
      <c r="F34" s="30"/>
      <c r="G34" s="31"/>
      <c r="H34" s="30"/>
      <c r="I34" s="29">
        <f t="shared" si="0"/>
      </c>
      <c r="J34" s="45"/>
      <c r="K34" s="45"/>
      <c r="L34" s="45"/>
      <c r="M34" s="24"/>
    </row>
    <row r="35" spans="1:13" s="8" customFormat="1" ht="19.5" customHeight="1">
      <c r="A35" s="45"/>
      <c r="B35" s="45"/>
      <c r="C35" s="34"/>
      <c r="D35" s="26"/>
      <c r="E35" s="24"/>
      <c r="F35" s="30"/>
      <c r="G35" s="31"/>
      <c r="H35" s="30"/>
      <c r="I35" s="29">
        <f t="shared" si="0"/>
      </c>
      <c r="J35" s="45"/>
      <c r="K35" s="45"/>
      <c r="L35" s="45"/>
      <c r="M35" s="24"/>
    </row>
    <row r="36" spans="1:13" s="8" customFormat="1" ht="19.5" customHeight="1">
      <c r="A36" s="45"/>
      <c r="B36" s="45"/>
      <c r="C36" s="34"/>
      <c r="D36" s="26"/>
      <c r="E36" s="24"/>
      <c r="F36" s="32"/>
      <c r="G36" s="31"/>
      <c r="H36" s="32"/>
      <c r="I36" s="29">
        <f t="shared" si="0"/>
      </c>
      <c r="J36" s="45"/>
      <c r="K36" s="45"/>
      <c r="L36" s="45"/>
      <c r="M36" s="24"/>
    </row>
    <row r="37" spans="1:13" s="8" customFormat="1" ht="19.5" customHeight="1">
      <c r="A37" s="45"/>
      <c r="B37" s="45"/>
      <c r="C37" s="34"/>
      <c r="D37" s="26"/>
      <c r="E37" s="24"/>
      <c r="F37" s="36">
        <f>SUM(F17:F36)</f>
        <v>0</v>
      </c>
      <c r="G37" s="31"/>
      <c r="H37" s="36">
        <f>SUM(H17:H36)</f>
        <v>0</v>
      </c>
      <c r="I37" s="29" t="str">
        <f t="shared" si="0"/>
        <v>N/A   </v>
      </c>
      <c r="J37" s="45"/>
      <c r="K37" s="45"/>
      <c r="L37" s="45"/>
      <c r="M37" s="24"/>
    </row>
    <row r="38" spans="1:13" s="8" customFormat="1" ht="18">
      <c r="A38" s="22"/>
      <c r="B38" s="22"/>
      <c r="C38" s="22"/>
      <c r="D38" s="24"/>
      <c r="E38" s="24"/>
      <c r="F38" s="37"/>
      <c r="G38" s="24"/>
      <c r="H38" s="37"/>
      <c r="I38" s="29"/>
      <c r="J38" s="24"/>
      <c r="K38" s="24"/>
      <c r="L38" s="24"/>
      <c r="M38" s="24"/>
    </row>
    <row r="39" spans="1:13" s="8" customFormat="1" ht="34.5" customHeight="1">
      <c r="A39" s="55" t="s">
        <v>22</v>
      </c>
      <c r="B39" s="55"/>
      <c r="C39" s="38"/>
      <c r="D39" s="24"/>
      <c r="E39" s="24"/>
      <c r="F39" s="31">
        <f>F15+F37</f>
        <v>0</v>
      </c>
      <c r="G39" s="31"/>
      <c r="H39" s="31">
        <f>H15+H37</f>
        <v>0</v>
      </c>
      <c r="I39" s="29" t="str">
        <f t="shared" si="0"/>
        <v>N/A   </v>
      </c>
      <c r="J39" s="45"/>
      <c r="K39" s="45"/>
      <c r="L39" s="45"/>
      <c r="M39" s="24"/>
    </row>
    <row r="40" spans="1:13" s="8" customFormat="1" ht="34.5" customHeight="1">
      <c r="A40" s="56" t="s">
        <v>37</v>
      </c>
      <c r="B40" s="55"/>
      <c r="C40" s="39"/>
      <c r="D40" s="26"/>
      <c r="E40" s="24"/>
      <c r="F40" s="32"/>
      <c r="G40" s="31"/>
      <c r="H40" s="32"/>
      <c r="I40" s="29">
        <f t="shared" si="0"/>
      </c>
      <c r="J40" s="45"/>
      <c r="K40" s="45"/>
      <c r="L40" s="45"/>
      <c r="M40" s="24"/>
    </row>
    <row r="41" spans="1:13" s="8" customFormat="1" ht="34.5" customHeight="1">
      <c r="A41" s="55" t="s">
        <v>23</v>
      </c>
      <c r="B41" s="55"/>
      <c r="C41" s="38"/>
      <c r="D41" s="24"/>
      <c r="E41" s="24"/>
      <c r="F41" s="31">
        <f>SUM(F39:F40)</f>
        <v>0</v>
      </c>
      <c r="G41" s="31"/>
      <c r="H41" s="31">
        <f>SUM(H39:H40)</f>
        <v>0</v>
      </c>
      <c r="I41" s="29" t="str">
        <f t="shared" si="0"/>
        <v>N/A   </v>
      </c>
      <c r="J41" s="45"/>
      <c r="K41" s="45"/>
      <c r="L41" s="45"/>
      <c r="M41" s="24"/>
    </row>
    <row r="42" spans="1:13" s="8" customFormat="1" ht="45" customHeight="1">
      <c r="A42" s="55" t="s">
        <v>24</v>
      </c>
      <c r="B42" s="55"/>
      <c r="C42" s="38"/>
      <c r="D42" s="24"/>
      <c r="E42" s="24"/>
      <c r="F42" s="40">
        <f>H43</f>
        <v>0</v>
      </c>
      <c r="G42" s="31"/>
      <c r="H42" s="32"/>
      <c r="I42" s="24"/>
      <c r="J42" s="24"/>
      <c r="K42" s="24"/>
      <c r="L42" s="24"/>
      <c r="M42" s="24"/>
    </row>
    <row r="43" spans="1:13" s="8" customFormat="1" ht="45" customHeight="1" thickBot="1">
      <c r="A43" s="55" t="s">
        <v>25</v>
      </c>
      <c r="B43" s="55"/>
      <c r="C43" s="38"/>
      <c r="D43" s="24"/>
      <c r="E43" s="24"/>
      <c r="F43" s="41">
        <f>SUM(F41:F42)</f>
        <v>0</v>
      </c>
      <c r="G43" s="31"/>
      <c r="H43" s="41">
        <f>SUM(H41:H42)</f>
        <v>0</v>
      </c>
      <c r="I43" s="24"/>
      <c r="J43" s="24"/>
      <c r="K43" s="24"/>
      <c r="L43" s="24"/>
      <c r="M43" s="24"/>
    </row>
    <row r="44" spans="1:13" s="8" customFormat="1" ht="18.75" thickTop="1">
      <c r="A44" s="22"/>
      <c r="B44" s="22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s="8" customFormat="1" ht="18">
      <c r="A45" s="25"/>
      <c r="B45" s="25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s="8" customFormat="1" ht="15.75" customHeight="1">
      <c r="A46" s="48" t="s">
        <v>38</v>
      </c>
      <c r="B46" s="49"/>
      <c r="C46" s="49"/>
      <c r="D46" s="49"/>
      <c r="E46" s="34"/>
      <c r="F46" s="52"/>
      <c r="G46" s="53"/>
      <c r="H46" s="54"/>
      <c r="I46" s="54"/>
      <c r="K46" s="24"/>
      <c r="L46" s="24"/>
      <c r="M46" s="24"/>
    </row>
    <row r="47" spans="1:13" s="8" customFormat="1" ht="18">
      <c r="A47" s="25"/>
      <c r="B47" s="25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s="8" customFormat="1" ht="49.5" customHeight="1">
      <c r="A48" s="50" t="s">
        <v>39</v>
      </c>
      <c r="B48" s="51"/>
      <c r="C48" s="65"/>
      <c r="D48" s="65"/>
      <c r="E48" s="65"/>
      <c r="F48" s="65"/>
      <c r="G48" s="22"/>
      <c r="H48" s="43" t="s">
        <v>40</v>
      </c>
      <c r="I48" s="42"/>
      <c r="J48" s="44"/>
      <c r="K48" s="44"/>
      <c r="L48" s="44"/>
      <c r="M48" s="24"/>
    </row>
    <row r="49" spans="1:13" s="8" customFormat="1" ht="19.5">
      <c r="A49" s="24"/>
      <c r="B49" s="24"/>
      <c r="C49" s="24"/>
      <c r="D49" s="46" t="s">
        <v>41</v>
      </c>
      <c r="E49" s="46"/>
      <c r="F49" s="46"/>
      <c r="G49" s="46"/>
      <c r="H49" s="24"/>
      <c r="I49" s="47" t="s">
        <v>42</v>
      </c>
      <c r="J49" s="47"/>
      <c r="K49" s="47"/>
      <c r="L49" s="47"/>
      <c r="M49" s="2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4" ht="12.75"/>
    <row r="55" ht="12.75"/>
  </sheetData>
  <sheetProtection password="8A39" sheet="1" objects="1" scenarios="1" formatCells="0" formatRows="0"/>
  <protectedRanges>
    <protectedRange sqref="A9:B14 D9:D14 A1 F6 H6 F9:F14 H9:H14 J9:L15 F46 D17:D37 F17:F36 H17:H36 J17:L37 J39:L41 H40 F40 D40 H42 A17:B17 A31:B37" name="Range1"/>
    <protectedRange sqref="A18:B30" name="Range1_1"/>
  </protectedRanges>
  <mergeCells count="62">
    <mergeCell ref="A14:B14"/>
    <mergeCell ref="C48:F48"/>
    <mergeCell ref="A32:B32"/>
    <mergeCell ref="A26:B26"/>
    <mergeCell ref="A43:B43"/>
    <mergeCell ref="A42:B42"/>
    <mergeCell ref="A36:B36"/>
    <mergeCell ref="A27:B27"/>
    <mergeCell ref="A31:B31"/>
    <mergeCell ref="A41:B41"/>
    <mergeCell ref="A1:L4"/>
    <mergeCell ref="J11:L11"/>
    <mergeCell ref="J10:L10"/>
    <mergeCell ref="J9:L9"/>
    <mergeCell ref="A10:B10"/>
    <mergeCell ref="J35:L35"/>
    <mergeCell ref="J34:L34"/>
    <mergeCell ref="A9:B9"/>
    <mergeCell ref="A8:B8"/>
    <mergeCell ref="A11:B11"/>
    <mergeCell ref="A17:B17"/>
    <mergeCell ref="A18:B18"/>
    <mergeCell ref="A21:B21"/>
    <mergeCell ref="A12:B12"/>
    <mergeCell ref="A13:B13"/>
    <mergeCell ref="J40:L40"/>
    <mergeCell ref="J39:L39"/>
    <mergeCell ref="A37:B37"/>
    <mergeCell ref="A39:B39"/>
    <mergeCell ref="J37:L37"/>
    <mergeCell ref="A40:B40"/>
    <mergeCell ref="J15:L15"/>
    <mergeCell ref="J14:L14"/>
    <mergeCell ref="J13:L13"/>
    <mergeCell ref="J12:L12"/>
    <mergeCell ref="J28:L28"/>
    <mergeCell ref="J27:L27"/>
    <mergeCell ref="J26:L26"/>
    <mergeCell ref="J32:L32"/>
    <mergeCell ref="J31:L31"/>
    <mergeCell ref="J29:L29"/>
    <mergeCell ref="J30:L30"/>
    <mergeCell ref="J17:L17"/>
    <mergeCell ref="F46:I46"/>
    <mergeCell ref="J22:L22"/>
    <mergeCell ref="J21:L21"/>
    <mergeCell ref="J20:L20"/>
    <mergeCell ref="J19:L19"/>
    <mergeCell ref="J25:L25"/>
    <mergeCell ref="J23:L23"/>
    <mergeCell ref="J18:L18"/>
    <mergeCell ref="J24:L24"/>
    <mergeCell ref="J33:L33"/>
    <mergeCell ref="D49:G49"/>
    <mergeCell ref="I49:L49"/>
    <mergeCell ref="A46:D46"/>
    <mergeCell ref="A48:B48"/>
    <mergeCell ref="A34:B34"/>
    <mergeCell ref="A35:B35"/>
    <mergeCell ref="J41:L41"/>
    <mergeCell ref="J36:L36"/>
    <mergeCell ref="A33:B33"/>
  </mergeCells>
  <dataValidations count="7">
    <dataValidation type="decimal" allowBlank="1" showInputMessage="1" showErrorMessage="1" sqref="F9:H14 H42">
      <formula1>-9999999999999</formula1>
      <formula2>9999999999999</formula2>
    </dataValidation>
    <dataValidation type="whole" operator="greaterThan" allowBlank="1" showInputMessage="1" showErrorMessage="1" sqref="G6">
      <formula1>1900</formula1>
    </dataValidation>
    <dataValidation type="decimal" operator="lessThanOrEqual" allowBlank="1" showInputMessage="1" showErrorMessage="1" error="Please input a negative value" sqref="G17:G36 G40">
      <formula1>0</formula1>
    </dataValidation>
    <dataValidation operator="greaterThan" allowBlank="1" showInputMessage="1" showErrorMessage="1" sqref="H6"/>
    <dataValidation type="date" operator="greaterThan" allowBlank="1" showInputMessage="1" showErrorMessage="1" sqref="F46:I46">
      <formula1>1</formula1>
    </dataValidation>
    <dataValidation type="decimal" operator="lessThanOrEqual" allowBlank="1" showInputMessage="1" showErrorMessage="1" error="請輸入負數" sqref="F17:F36 H17:H36 F40 H40">
      <formula1>0</formula1>
    </dataValidation>
    <dataValidation operator="greaterThan" allowBlank="1" showInputMessage="1" showErrorMessage="1" sqref="F6"/>
  </dataValidation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Arcotect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michael.cheung</cp:lastModifiedBy>
  <cp:lastPrinted>2009-09-23T02:07:28Z</cp:lastPrinted>
  <dcterms:created xsi:type="dcterms:W3CDTF">2009-09-07T01:49:23Z</dcterms:created>
  <dcterms:modified xsi:type="dcterms:W3CDTF">2009-09-23T10:20:33Z</dcterms:modified>
  <cp:category/>
  <cp:version/>
  <cp:contentType/>
  <cp:contentStatus/>
</cp:coreProperties>
</file>